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28815" windowHeight="6375" activeTab="0"/>
  </bookViews>
  <sheets>
    <sheet name="Лист1" sheetId="1" r:id="rId1"/>
  </sheets>
  <definedNames>
    <definedName name="_xlnm.Print_Area" localSheetId="0">'Лист1'!$A$1:$AM$34</definedName>
  </definedNames>
  <calcPr fullCalcOnLoad="1"/>
</workbook>
</file>

<file path=xl/sharedStrings.xml><?xml version="1.0" encoding="utf-8"?>
<sst xmlns="http://schemas.openxmlformats.org/spreadsheetml/2006/main" count="588" uniqueCount="132">
  <si>
    <t>№</t>
  </si>
  <si>
    <t xml:space="preserve">страхование жизни </t>
  </si>
  <si>
    <t>Общее страхование</t>
  </si>
  <si>
    <t>добровольная форма</t>
  </si>
  <si>
    <t>обязательная форма</t>
  </si>
  <si>
    <t xml:space="preserve">аннуитетное страхование  </t>
  </si>
  <si>
    <t>страхование на случай болезни</t>
  </si>
  <si>
    <t>страхование автомобильного транспорта</t>
  </si>
  <si>
    <t>страхование железнодорожного транспорта</t>
  </si>
  <si>
    <t>страхование воздушного транспорта</t>
  </si>
  <si>
    <t>страхование водного транспорта</t>
  </si>
  <si>
    <t>страхование грузов</t>
  </si>
  <si>
    <t>страхование ГПО владельцев автомобильного транспорта</t>
  </si>
  <si>
    <t>страхование ГПО владельцев воздушного транспорта</t>
  </si>
  <si>
    <t>страхование ГПО владельцев водного транспорта</t>
  </si>
  <si>
    <t>ипотечное страхование</t>
  </si>
  <si>
    <t>страхование судебных расходов</t>
  </si>
  <si>
    <t>страхование гарантий и поручительств</t>
  </si>
  <si>
    <t>страхование от прочих финансовых убытков</t>
  </si>
  <si>
    <t>страхование займов</t>
  </si>
  <si>
    <t>страхование ГПО владельцев транспортных средств</t>
  </si>
  <si>
    <t>страхование ГПО перевозчика перед пассажирами</t>
  </si>
  <si>
    <t>страхование ГПО частных нотариусов</t>
  </si>
  <si>
    <t xml:space="preserve">страхование ГПО владельцев объектов, деятельность которых  связана с опасностью причинения вреда третьим лицам  </t>
  </si>
  <si>
    <t xml:space="preserve">страхование в растениеводстве  </t>
  </si>
  <si>
    <t>+</t>
  </si>
  <si>
    <t xml:space="preserve">     +</t>
  </si>
  <si>
    <t xml:space="preserve"> +</t>
  </si>
  <si>
    <t xml:space="preserve">АО "СК "Альянс - Полис" </t>
  </si>
  <si>
    <t xml:space="preserve">АО "СК "Виктория" </t>
  </si>
  <si>
    <t xml:space="preserve">АО "Зерновая страховая компания" </t>
  </si>
  <si>
    <t>АО "СК "НОМАД Иншуранс"</t>
  </si>
  <si>
    <t>экологическое страхование</t>
  </si>
  <si>
    <t>страхование от несчастных случаев</t>
  </si>
  <si>
    <t>АО "СК "АСКО"</t>
  </si>
  <si>
    <t xml:space="preserve">страхование ГПО  аудиторских организаций </t>
  </si>
  <si>
    <t xml:space="preserve"> деятельность по перестрахованию</t>
  </si>
  <si>
    <t>АО "Нефтяная страховая компания"</t>
  </si>
  <si>
    <t>Адрес</t>
  </si>
  <si>
    <t xml:space="preserve">АО "КК ЗиМС "ИНТЕРТИЧ" </t>
  </si>
  <si>
    <t xml:space="preserve">АО "СК" Евразия" </t>
  </si>
  <si>
    <t>АО "СК "Коммеск-Омiр"</t>
  </si>
  <si>
    <t>титульное страхование</t>
  </si>
  <si>
    <t>Наименование СПО</t>
  </si>
  <si>
    <t xml:space="preserve"> АО "Kaspi Страхование"                                         </t>
  </si>
  <si>
    <t>АО "СК "Салем"</t>
  </si>
  <si>
    <t xml:space="preserve">           Реестр выданных, переоформленных лицензий на осуществление страховой (перестраховочной) деятельности </t>
  </si>
  <si>
    <t>АО "КСЖ  "Государственная аннуитетная компания"</t>
  </si>
  <si>
    <t>АО "СК "Казахмыс"</t>
  </si>
  <si>
    <t xml:space="preserve">АО "СК "Сентрас Иншуранс" </t>
  </si>
  <si>
    <t>АО "СК "ТрансОйл"</t>
  </si>
  <si>
    <t xml:space="preserve">АО "СК "Standard" </t>
  </si>
  <si>
    <t>г. Алматы, ул. Пушкина, 83</t>
  </si>
  <si>
    <t xml:space="preserve">№2.1.5 от 07.11.13г. 
</t>
  </si>
  <si>
    <t xml:space="preserve">№2.1.6 от 14.01.16г. </t>
  </si>
  <si>
    <t>№2.1.37 от  06.12.12г.</t>
  </si>
  <si>
    <t xml:space="preserve">г. Астана, ул. Иманова, 11 </t>
  </si>
  <si>
    <t>№2.2.39 от  25.11.10г.</t>
  </si>
  <si>
    <t xml:space="preserve">№2.1.43 от  17.03.16г. </t>
  </si>
  <si>
    <t xml:space="preserve">№2.1.42 от 06.01.16г. </t>
  </si>
  <si>
    <t xml:space="preserve">№2.2.41 от 04.11.16г. </t>
  </si>
  <si>
    <t xml:space="preserve">Лицензия
(номер, дата выдачи)
</t>
  </si>
  <si>
    <t>№2.1.60 от 03.08.17г.</t>
  </si>
  <si>
    <t xml:space="preserve">№2.1.55 от 21.05.18г. </t>
  </si>
  <si>
    <t>№2.1.46 от 14.08.2018г.</t>
  </si>
  <si>
    <t xml:space="preserve">№2.2.43  от  16.08.18г. </t>
  </si>
  <si>
    <t xml:space="preserve">№2.1.54 от 06.09.18г. </t>
  </si>
  <si>
    <t>АО "СК "Freedom Finance Insurance"</t>
  </si>
  <si>
    <t xml:space="preserve">№2.1.51 от 14.11.18г. </t>
  </si>
  <si>
    <t xml:space="preserve">№2.2.48 от 14.11.18г. </t>
  </si>
  <si>
    <t xml:space="preserve">№2.1.10 от  28.12.18г. </t>
  </si>
  <si>
    <t>страхование туриста</t>
  </si>
  <si>
    <t xml:space="preserve">№2.1.38 от  31.12.18г. </t>
  </si>
  <si>
    <t>№2.1.17  от 31.12.18г.</t>
  </si>
  <si>
    <t>№2.1.61 от 16.01.19г.</t>
  </si>
  <si>
    <t xml:space="preserve">№2.2.47  от 21.01.19г. </t>
  </si>
  <si>
    <t xml:space="preserve">№2.1.63 от 22.01.19г. </t>
  </si>
  <si>
    <t xml:space="preserve">№2.1.49 от 01.02.19г. </t>
  </si>
  <si>
    <t xml:space="preserve">№2.1.65 от 06.02.19г. </t>
  </si>
  <si>
    <t xml:space="preserve">№2.1.64 от 06.02.19г.                 </t>
  </si>
  <si>
    <t>АО "ДО НБК "СК "Халык" (прежнее наименование - АО "ДСК Народного банка Казахстана "Халык - Казахинстрах")</t>
  </si>
  <si>
    <t>№2.1.11 от 07.02.19г.</t>
  </si>
  <si>
    <t xml:space="preserve">АО "СК "Amanat" </t>
  </si>
  <si>
    <t xml:space="preserve">АО "Экспортная страховая компания "KazakhExport" </t>
  </si>
  <si>
    <t xml:space="preserve">АО "СК "Лондон-Алматы"                                                               </t>
  </si>
  <si>
    <t xml:space="preserve">АО "ДК  НБК по страхованию жизни "Халык-Life"  </t>
  </si>
  <si>
    <t>АО "КСЖ "Европейская Страховая Компания"</t>
  </si>
  <si>
    <t>АО "КСЖ "Standard Life"</t>
  </si>
  <si>
    <t>АО "КСЖ "Nomad Life"</t>
  </si>
  <si>
    <t>АО "СК "Sinoasia B&amp;R (Синоазия БиЭндАр)"</t>
  </si>
  <si>
    <t>АО "ДО АО "Цеснабанк" СК "Цесна Гарант"</t>
  </si>
  <si>
    <t>АО "КСЖ "Freedom Finance Life"</t>
  </si>
  <si>
    <t>г. Алматы, пр. Аль-Фараби, 77/7, БЦ "Esentai Tower", 7 этаж</t>
  </si>
  <si>
    <t>г. Алматы, пр. Аль-Фараби, 77/7, н.п.3.а.</t>
  </si>
  <si>
    <t>г. Алматы, ул. Ауэзова, д. 60</t>
  </si>
  <si>
    <t xml:space="preserve"> г. Алматы, пл. Республики, д. 15, корпус 1, 3 этаж</t>
  </si>
  <si>
    <t>г. Алматы, ул. Джаркентская, 3, н.п. 2</t>
  </si>
  <si>
    <t>г. Алматы, ул. Шевченко, д. 90, н.п.92</t>
  </si>
  <si>
    <t>г. Алматы, ул. Назарбаева, 248</t>
  </si>
  <si>
    <t xml:space="preserve"> г. Алматы, пр. Абая, 109 "В"
</t>
  </si>
  <si>
    <t>г.Алматы, ул. М.Озтюрка, 7-а</t>
  </si>
  <si>
    <t xml:space="preserve">г. Алматы, ул. Мынбаева, д. 151, БЦ "Verum" </t>
  </si>
  <si>
    <t>г. Алматы, ул. Джумалиева,110 (юрид.) / г. Алматы, ул. Толе би, 101, БЦ "Далич" 4 этаж. (факт.)</t>
  </si>
  <si>
    <t>г. Астана, р-н Байконыр, ул. Бараева, 15 (юрид.) / г. Алматы, мкр. Алмагуль, д. 15А (факт.)</t>
  </si>
  <si>
    <t>г. Алматы, ул. Аль-Фараби, 19/1, БЦ "Нурлытау", блок 3Б, 9 этаж</t>
  </si>
  <si>
    <t>г. Алматы, ул. Наурызбай батыра, 19</t>
  </si>
  <si>
    <t>г. Караганда, р-н Казыбек би, ул. Гоголя, 31 (юрид.) / г. Алматы, пр. Достык, д. 38, 7 этаж, блок А (факт.)</t>
  </si>
  <si>
    <t>г. Алматы, пр. Абая, 109 "В", н.п. 9а.</t>
  </si>
  <si>
    <t>г. Алматы, ул. Фурманова, 275Е (юрид.) / г. Алматы, ул. Фурманова, 269 (факт.)</t>
  </si>
  <si>
    <t>г. Астана, ул. Отырар, 4/2, офис 7</t>
  </si>
  <si>
    <t>г. Алматы, ул. Желтоксан, 59</t>
  </si>
  <si>
    <t>г. Астана, р-н Есиль, пр. Мангилик ел, д. 55А</t>
  </si>
  <si>
    <t xml:space="preserve"> г. Алматы, ул. Сейфуллина, 521, каб. 109, 114, 115 </t>
  </si>
  <si>
    <t>г. Алматы, ул. Масанчи, 98А</t>
  </si>
  <si>
    <t>г. Караганда, пр. Бухар-жырау, 15</t>
  </si>
  <si>
    <t xml:space="preserve"> г. Алматы, ул. Калдаякова, д. 79</t>
  </si>
  <si>
    <t>г. Алматы, ул. Толе би, 63</t>
  </si>
  <si>
    <t>г. Алматы, ул. Фурманова, 244 А</t>
  </si>
  <si>
    <r>
      <rPr>
        <sz val="11"/>
        <color indexed="8"/>
        <rFont val="Times New Roman"/>
        <family val="1"/>
      </rPr>
      <t>№2.1.62 от 16.01.19г</t>
    </r>
    <r>
      <rPr>
        <sz val="11"/>
        <rFont val="Times New Roman"/>
        <family val="1"/>
      </rPr>
      <t>.</t>
    </r>
    <r>
      <rPr>
        <b/>
        <sz val="11"/>
        <rFont val="Times New Roman"/>
        <family val="1"/>
      </rPr>
      <t xml:space="preserve"> </t>
    </r>
  </si>
  <si>
    <t xml:space="preserve">№2.1.57 от 18.08.17г.                      </t>
  </si>
  <si>
    <t xml:space="preserve">№2.1.56 от 05.01.17г. </t>
  </si>
  <si>
    <t>№2.2.49 от 15.06.2018г.</t>
  </si>
  <si>
    <t>ИТОГО:</t>
  </si>
  <si>
    <t>страхование имущества от ущерба, за искл. кл., указ. в пп. 3)-7) п.3 ст.6 ЗРК о СД</t>
  </si>
  <si>
    <t>страхование ГПО ответств., за искл. кл., указ. в пп. 9), 10), 11), 11-1), 11-2) п. 3 ст. 6 ЗРК о СД</t>
  </si>
  <si>
    <t>страхование убытков финансовых организаций, за искл. кл., указ. в пп. 13), 14), 15) и 16) п. 3 ст. 6 ЗРК о СД</t>
  </si>
  <si>
    <t>страхование профессиональной ответственности</t>
  </si>
  <si>
    <t>страхование гражданско-правовой ответственности владельцев космических объектов</t>
  </si>
  <si>
    <t>страхование космических объектов</t>
  </si>
  <si>
    <t>страхование  работника от несчастных случаев при исп-нии им трудовых (служебных) обязанностей</t>
  </si>
  <si>
    <t>всего классов</t>
  </si>
  <si>
    <t xml:space="preserve">Страхование жизни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</si>
</sst>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/>
    </xf>
    <xf numFmtId="0" fontId="3" fillId="0" borderId="0" xfId="53" applyFont="1" applyFill="1" applyBorder="1" applyAlignment="1">
      <alignment vertical="top"/>
      <protection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vertical="top"/>
      <protection/>
    </xf>
    <xf numFmtId="0" fontId="3" fillId="0" borderId="0" xfId="53" applyFont="1" applyFill="1" applyBorder="1" applyAlignment="1">
      <alignment horizontal="justify" vertical="top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54" applyFont="1" applyFill="1" applyBorder="1" applyAlignment="1">
      <alignment horizontal="center" vertical="center"/>
      <protection/>
    </xf>
    <xf numFmtId="0" fontId="4" fillId="0" borderId="10" xfId="54" applyFont="1" applyFill="1" applyBorder="1" applyAlignment="1">
      <alignment horizontal="center" vertical="center"/>
      <protection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vertical="top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3" fillId="0" borderId="0" xfId="53" applyFont="1" applyFill="1" applyBorder="1" applyAlignment="1">
      <alignment horizontal="right" vertical="top"/>
      <protection/>
    </xf>
    <xf numFmtId="0" fontId="3" fillId="0" borderId="0" xfId="53" applyFont="1" applyFill="1" applyBorder="1" applyAlignment="1">
      <alignment horizontal="center" vertical="top"/>
      <protection/>
    </xf>
    <xf numFmtId="0" fontId="3" fillId="0" borderId="0" xfId="53" applyFont="1" applyFill="1" applyBorder="1">
      <alignment/>
      <protection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53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33" borderId="10" xfId="53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/>
    </xf>
    <xf numFmtId="49" fontId="3" fillId="33" borderId="10" xfId="53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53" applyNumberFormat="1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/>
    </xf>
    <xf numFmtId="0" fontId="4" fillId="0" borderId="11" xfId="53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1" xfId="53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7" xfId="53" applyFont="1" applyFill="1" applyBorder="1" applyAlignment="1">
      <alignment horizontal="center" vertical="center" wrapText="1"/>
      <protection/>
    </xf>
    <xf numFmtId="0" fontId="4" fillId="0" borderId="18" xfId="53" applyFont="1" applyFill="1" applyBorder="1" applyAlignment="1">
      <alignment horizontal="center" vertical="center" wrapText="1"/>
      <protection/>
    </xf>
    <xf numFmtId="0" fontId="4" fillId="0" borderId="19" xfId="53" applyFont="1" applyFill="1" applyBorder="1" applyAlignment="1">
      <alignment horizontal="center" vertical="center" wrapText="1"/>
      <protection/>
    </xf>
    <xf numFmtId="0" fontId="4" fillId="0" borderId="20" xfId="53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pisok so 1.03.2001" xfId="53"/>
    <cellStyle name="Обычный_Spisok SO7 на 1.12. для опублик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Y391"/>
  <sheetViews>
    <sheetView tabSelected="1" view="pageBreakPreview" zoomScale="50" zoomScaleNormal="30" zoomScaleSheetLayoutView="50" workbookViewId="0" topLeftCell="A1">
      <pane ySplit="5" topLeftCell="A6" activePane="bottomLeft" state="frozen"/>
      <selection pane="topLeft" activeCell="A1" sqref="A1"/>
      <selection pane="bottomLeft" activeCell="A2" sqref="A2:AL5"/>
    </sheetView>
  </sheetViews>
  <sheetFormatPr defaultColWidth="9.00390625" defaultRowHeight="12.75"/>
  <cols>
    <col min="1" max="1" width="7.125" style="5" customWidth="1"/>
    <col min="2" max="2" width="27.00390625" style="5" customWidth="1"/>
    <col min="3" max="3" width="27.125" style="5" customWidth="1"/>
    <col min="4" max="4" width="21.875" style="41" customWidth="1"/>
    <col min="5" max="5" width="9.875" style="5" customWidth="1"/>
    <col min="6" max="6" width="8.00390625" style="5" customWidth="1"/>
    <col min="7" max="7" width="8.375" style="5" customWidth="1"/>
    <col min="8" max="8" width="7.75390625" style="5" customWidth="1"/>
    <col min="9" max="9" width="7.875" style="5" customWidth="1"/>
    <col min="10" max="10" width="8.625" style="5" customWidth="1"/>
    <col min="11" max="11" width="7.875" style="5" customWidth="1"/>
    <col min="12" max="13" width="8.25390625" style="5" customWidth="1"/>
    <col min="14" max="14" width="14.00390625" style="5" customWidth="1"/>
    <col min="15" max="15" width="12.875" style="5" customWidth="1"/>
    <col min="16" max="16" width="8.25390625" style="5" customWidth="1"/>
    <col min="17" max="17" width="8.125" style="5" customWidth="1"/>
    <col min="18" max="18" width="7.625" style="5" customWidth="1"/>
    <col min="19" max="19" width="6.875" style="5" customWidth="1"/>
    <col min="20" max="20" width="9.25390625" style="5" customWidth="1"/>
    <col min="21" max="21" width="8.875" style="5" customWidth="1"/>
    <col min="22" max="22" width="6.875" style="5" customWidth="1"/>
    <col min="23" max="27" width="13.625" style="25" customWidth="1"/>
    <col min="28" max="28" width="9.875" style="25" customWidth="1"/>
    <col min="29" max="29" width="10.25390625" style="5" customWidth="1"/>
    <col min="30" max="31" width="8.375" style="5" customWidth="1"/>
    <col min="32" max="32" width="7.75390625" style="5" customWidth="1"/>
    <col min="33" max="33" width="8.25390625" style="5" customWidth="1"/>
    <col min="34" max="34" width="18.875" style="5" customWidth="1"/>
    <col min="35" max="35" width="9.375" style="5" customWidth="1"/>
    <col min="36" max="36" width="20.00390625" style="8" customWidth="1"/>
    <col min="37" max="37" width="11.625" style="5" customWidth="1"/>
    <col min="38" max="38" width="10.625" style="5" customWidth="1"/>
    <col min="39" max="16384" width="9.125" style="5" customWidth="1"/>
  </cols>
  <sheetData>
    <row r="1" ht="19.5" customHeight="1"/>
    <row r="2" spans="1:39" ht="40.5" customHeight="1">
      <c r="A2" s="81" t="s">
        <v>46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3"/>
      <c r="AM2" s="69" t="s">
        <v>130</v>
      </c>
    </row>
    <row r="3" spans="1:39" ht="36.75" customHeight="1">
      <c r="A3" s="71" t="s">
        <v>0</v>
      </c>
      <c r="B3" s="74" t="s">
        <v>43</v>
      </c>
      <c r="C3" s="71" t="s">
        <v>38</v>
      </c>
      <c r="D3" s="74" t="s">
        <v>61</v>
      </c>
      <c r="E3" s="77" t="s">
        <v>131</v>
      </c>
      <c r="F3" s="78"/>
      <c r="G3" s="65" t="s">
        <v>2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8"/>
      <c r="AL3" s="59" t="s">
        <v>36</v>
      </c>
      <c r="AM3" s="70"/>
    </row>
    <row r="4" spans="1:39" ht="41.25" customHeight="1">
      <c r="A4" s="72"/>
      <c r="B4" s="75"/>
      <c r="C4" s="72"/>
      <c r="D4" s="72"/>
      <c r="E4" s="79"/>
      <c r="F4" s="80"/>
      <c r="G4" s="65" t="s">
        <v>3</v>
      </c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7"/>
      <c r="AC4" s="65" t="s">
        <v>4</v>
      </c>
      <c r="AD4" s="66"/>
      <c r="AE4" s="66"/>
      <c r="AF4" s="66"/>
      <c r="AG4" s="66"/>
      <c r="AH4" s="66"/>
      <c r="AI4" s="66"/>
      <c r="AJ4" s="66"/>
      <c r="AK4" s="68"/>
      <c r="AL4" s="60"/>
      <c r="AM4" s="70"/>
    </row>
    <row r="5" spans="1:39" ht="186.75" customHeight="1">
      <c r="A5" s="73"/>
      <c r="B5" s="76"/>
      <c r="C5" s="73"/>
      <c r="D5" s="73"/>
      <c r="E5" s="1" t="s">
        <v>1</v>
      </c>
      <c r="F5" s="1" t="s">
        <v>5</v>
      </c>
      <c r="G5" s="1" t="s">
        <v>33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123</v>
      </c>
      <c r="O5" s="1" t="s">
        <v>12</v>
      </c>
      <c r="P5" s="1" t="s">
        <v>13</v>
      </c>
      <c r="Q5" s="1" t="s">
        <v>14</v>
      </c>
      <c r="R5" s="1" t="s">
        <v>15</v>
      </c>
      <c r="S5" s="1" t="s">
        <v>16</v>
      </c>
      <c r="T5" s="1" t="s">
        <v>17</v>
      </c>
      <c r="U5" s="1" t="s">
        <v>18</v>
      </c>
      <c r="V5" s="1" t="s">
        <v>19</v>
      </c>
      <c r="W5" s="1" t="s">
        <v>124</v>
      </c>
      <c r="X5" s="1" t="s">
        <v>125</v>
      </c>
      <c r="Y5" s="1" t="s">
        <v>126</v>
      </c>
      <c r="Z5" s="1" t="s">
        <v>127</v>
      </c>
      <c r="AA5" s="1" t="s">
        <v>128</v>
      </c>
      <c r="AB5" s="1" t="s">
        <v>42</v>
      </c>
      <c r="AC5" s="1" t="s">
        <v>20</v>
      </c>
      <c r="AD5" s="1" t="s">
        <v>21</v>
      </c>
      <c r="AE5" s="1" t="s">
        <v>22</v>
      </c>
      <c r="AF5" s="1" t="s">
        <v>35</v>
      </c>
      <c r="AG5" s="1" t="s">
        <v>71</v>
      </c>
      <c r="AH5" s="1" t="s">
        <v>23</v>
      </c>
      <c r="AI5" s="1" t="s">
        <v>24</v>
      </c>
      <c r="AJ5" s="1" t="s">
        <v>129</v>
      </c>
      <c r="AK5" s="1" t="s">
        <v>32</v>
      </c>
      <c r="AL5" s="61"/>
      <c r="AM5" s="70"/>
    </row>
    <row r="6" spans="1:39" s="47" customFormat="1" ht="50.25" customHeight="1">
      <c r="A6" s="16">
        <v>1</v>
      </c>
      <c r="B6" s="14" t="s">
        <v>44</v>
      </c>
      <c r="C6" s="14" t="s">
        <v>117</v>
      </c>
      <c r="D6" s="14" t="s">
        <v>53</v>
      </c>
      <c r="E6" s="15"/>
      <c r="F6" s="15"/>
      <c r="G6" s="15" t="s">
        <v>25</v>
      </c>
      <c r="H6" s="15" t="s">
        <v>25</v>
      </c>
      <c r="I6" s="15" t="s">
        <v>25</v>
      </c>
      <c r="J6" s="15" t="s">
        <v>25</v>
      </c>
      <c r="K6" s="15" t="s">
        <v>25</v>
      </c>
      <c r="L6" s="15"/>
      <c r="M6" s="15" t="s">
        <v>25</v>
      </c>
      <c r="N6" s="15" t="s">
        <v>25</v>
      </c>
      <c r="O6" s="15" t="s">
        <v>25</v>
      </c>
      <c r="P6" s="15" t="s">
        <v>25</v>
      </c>
      <c r="Q6" s="15"/>
      <c r="R6" s="15"/>
      <c r="S6" s="15"/>
      <c r="T6" s="15"/>
      <c r="U6" s="15" t="s">
        <v>25</v>
      </c>
      <c r="V6" s="15"/>
      <c r="W6" s="15" t="s">
        <v>25</v>
      </c>
      <c r="X6" s="15"/>
      <c r="Y6" s="15"/>
      <c r="Z6" s="15"/>
      <c r="AA6" s="15"/>
      <c r="AB6" s="15"/>
      <c r="AC6" s="15" t="s">
        <v>25</v>
      </c>
      <c r="AD6" s="15" t="s">
        <v>25</v>
      </c>
      <c r="AE6" s="15"/>
      <c r="AF6" s="15"/>
      <c r="AG6" s="15"/>
      <c r="AH6" s="15" t="s">
        <v>25</v>
      </c>
      <c r="AI6" s="15"/>
      <c r="AJ6" s="15"/>
      <c r="AK6" s="15" t="s">
        <v>25</v>
      </c>
      <c r="AL6" s="15" t="s">
        <v>25</v>
      </c>
      <c r="AM6" s="16">
        <f>COUNTA(E6:AL6)</f>
        <v>16</v>
      </c>
    </row>
    <row r="7" spans="1:39" s="48" customFormat="1" ht="89.25" customHeight="1">
      <c r="A7" s="16">
        <v>2</v>
      </c>
      <c r="B7" s="14" t="s">
        <v>82</v>
      </c>
      <c r="C7" s="14" t="s">
        <v>116</v>
      </c>
      <c r="D7" s="18" t="s">
        <v>118</v>
      </c>
      <c r="E7" s="16"/>
      <c r="F7" s="16"/>
      <c r="G7" s="17" t="s">
        <v>25</v>
      </c>
      <c r="H7" s="17" t="s">
        <v>25</v>
      </c>
      <c r="I7" s="17" t="s">
        <v>25</v>
      </c>
      <c r="J7" s="17" t="s">
        <v>25</v>
      </c>
      <c r="K7" s="17" t="s">
        <v>25</v>
      </c>
      <c r="L7" s="17" t="s">
        <v>25</v>
      </c>
      <c r="M7" s="17" t="s">
        <v>25</v>
      </c>
      <c r="N7" s="17" t="s">
        <v>25</v>
      </c>
      <c r="O7" s="17" t="s">
        <v>25</v>
      </c>
      <c r="P7" s="17" t="s">
        <v>25</v>
      </c>
      <c r="Q7" s="17" t="s">
        <v>25</v>
      </c>
      <c r="R7" s="17"/>
      <c r="S7" s="17" t="s">
        <v>25</v>
      </c>
      <c r="T7" s="17" t="s">
        <v>25</v>
      </c>
      <c r="U7" s="17" t="s">
        <v>25</v>
      </c>
      <c r="V7" s="17" t="s">
        <v>25</v>
      </c>
      <c r="W7" s="17" t="s">
        <v>25</v>
      </c>
      <c r="X7" s="17" t="s">
        <v>25</v>
      </c>
      <c r="Y7" s="17" t="s">
        <v>25</v>
      </c>
      <c r="Z7" s="17"/>
      <c r="AA7" s="17"/>
      <c r="AB7" s="17" t="s">
        <v>25</v>
      </c>
      <c r="AC7" s="17" t="s">
        <v>25</v>
      </c>
      <c r="AD7" s="17" t="s">
        <v>25</v>
      </c>
      <c r="AE7" s="17" t="s">
        <v>25</v>
      </c>
      <c r="AF7" s="17" t="s">
        <v>25</v>
      </c>
      <c r="AG7" s="17"/>
      <c r="AH7" s="16" t="s">
        <v>25</v>
      </c>
      <c r="AI7" s="16"/>
      <c r="AJ7" s="16" t="s">
        <v>25</v>
      </c>
      <c r="AK7" s="16" t="s">
        <v>25</v>
      </c>
      <c r="AL7" s="16" t="s">
        <v>25</v>
      </c>
      <c r="AM7" s="16">
        <f>COUNTA(E7:AL7)</f>
        <v>27</v>
      </c>
    </row>
    <row r="8" spans="1:39" s="48" customFormat="1" ht="58.5" customHeight="1">
      <c r="A8" s="16">
        <v>3</v>
      </c>
      <c r="B8" s="56" t="s">
        <v>28</v>
      </c>
      <c r="C8" s="55" t="s">
        <v>115</v>
      </c>
      <c r="D8" s="55" t="s">
        <v>119</v>
      </c>
      <c r="E8" s="50"/>
      <c r="F8" s="50"/>
      <c r="G8" s="49" t="s">
        <v>25</v>
      </c>
      <c r="H8" s="49" t="s">
        <v>25</v>
      </c>
      <c r="I8" s="49" t="s">
        <v>25</v>
      </c>
      <c r="J8" s="49" t="s">
        <v>25</v>
      </c>
      <c r="K8" s="49" t="s">
        <v>25</v>
      </c>
      <c r="L8" s="49" t="s">
        <v>25</v>
      </c>
      <c r="M8" s="49" t="s">
        <v>25</v>
      </c>
      <c r="N8" s="49" t="s">
        <v>25</v>
      </c>
      <c r="O8" s="49" t="s">
        <v>25</v>
      </c>
      <c r="P8" s="49" t="s">
        <v>25</v>
      </c>
      <c r="Q8" s="49" t="s">
        <v>25</v>
      </c>
      <c r="R8" s="49"/>
      <c r="S8" s="49"/>
      <c r="T8" s="49" t="s">
        <v>25</v>
      </c>
      <c r="U8" s="49" t="s">
        <v>25</v>
      </c>
      <c r="V8" s="49" t="s">
        <v>25</v>
      </c>
      <c r="W8" s="49" t="s">
        <v>25</v>
      </c>
      <c r="X8" s="49"/>
      <c r="Y8" s="49"/>
      <c r="Z8" s="49"/>
      <c r="AA8" s="49"/>
      <c r="AB8" s="49"/>
      <c r="AC8" s="49"/>
      <c r="AD8" s="49"/>
      <c r="AE8" s="49"/>
      <c r="AF8" s="49"/>
      <c r="AG8" s="49"/>
      <c r="AH8" s="50"/>
      <c r="AI8" s="49"/>
      <c r="AJ8" s="49" t="s">
        <v>27</v>
      </c>
      <c r="AK8" s="49"/>
      <c r="AL8" s="49" t="s">
        <v>25</v>
      </c>
      <c r="AM8" s="50">
        <f aca="true" t="shared" si="0" ref="AM8:AM32">COUNTA(E8:AL8)</f>
        <v>17</v>
      </c>
    </row>
    <row r="9" spans="1:39" s="53" customFormat="1" ht="47.25" customHeight="1">
      <c r="A9" s="16">
        <v>4</v>
      </c>
      <c r="B9" s="56" t="s">
        <v>34</v>
      </c>
      <c r="C9" s="55" t="s">
        <v>114</v>
      </c>
      <c r="D9" s="55" t="s">
        <v>62</v>
      </c>
      <c r="E9" s="50"/>
      <c r="F9" s="50"/>
      <c r="G9" s="49" t="s">
        <v>25</v>
      </c>
      <c r="H9" s="49" t="s">
        <v>25</v>
      </c>
      <c r="I9" s="49" t="s">
        <v>25</v>
      </c>
      <c r="J9" s="49" t="s">
        <v>25</v>
      </c>
      <c r="K9" s="49"/>
      <c r="L9" s="49" t="s">
        <v>25</v>
      </c>
      <c r="M9" s="49" t="s">
        <v>25</v>
      </c>
      <c r="N9" s="49" t="s">
        <v>25</v>
      </c>
      <c r="O9" s="49" t="s">
        <v>25</v>
      </c>
      <c r="P9" s="49"/>
      <c r="Q9" s="49" t="s">
        <v>25</v>
      </c>
      <c r="R9" s="49"/>
      <c r="S9" s="49"/>
      <c r="T9" s="50"/>
      <c r="U9" s="49" t="s">
        <v>25</v>
      </c>
      <c r="V9" s="50" t="s">
        <v>25</v>
      </c>
      <c r="W9" s="49" t="s">
        <v>25</v>
      </c>
      <c r="X9" s="49"/>
      <c r="Y9" s="49"/>
      <c r="Z9" s="49"/>
      <c r="AA9" s="49"/>
      <c r="AB9" s="49" t="s">
        <v>25</v>
      </c>
      <c r="AC9" s="49" t="s">
        <v>25</v>
      </c>
      <c r="AD9" s="50" t="s">
        <v>25</v>
      </c>
      <c r="AE9" s="49"/>
      <c r="AF9" s="49"/>
      <c r="AG9" s="50"/>
      <c r="AH9" s="49" t="s">
        <v>25</v>
      </c>
      <c r="AI9" s="50"/>
      <c r="AJ9" s="50"/>
      <c r="AK9" s="50" t="s">
        <v>25</v>
      </c>
      <c r="AL9" s="50" t="s">
        <v>25</v>
      </c>
      <c r="AM9" s="50">
        <f t="shared" si="0"/>
        <v>18</v>
      </c>
    </row>
    <row r="10" spans="1:39" s="53" customFormat="1" ht="48.75" customHeight="1">
      <c r="A10" s="16">
        <v>5</v>
      </c>
      <c r="B10" s="51" t="s">
        <v>45</v>
      </c>
      <c r="C10" s="55" t="s">
        <v>113</v>
      </c>
      <c r="D10" s="55" t="s">
        <v>66</v>
      </c>
      <c r="E10" s="49"/>
      <c r="F10" s="49"/>
      <c r="G10" s="49"/>
      <c r="H10" s="49"/>
      <c r="I10" s="49"/>
      <c r="J10" s="56"/>
      <c r="K10" s="56"/>
      <c r="L10" s="56"/>
      <c r="M10" s="49"/>
      <c r="N10" s="49"/>
      <c r="O10" s="56"/>
      <c r="P10" s="56"/>
      <c r="Q10" s="56"/>
      <c r="R10" s="56"/>
      <c r="S10" s="56"/>
      <c r="T10" s="49"/>
      <c r="U10" s="49"/>
      <c r="V10" s="49"/>
      <c r="W10" s="49"/>
      <c r="X10" s="49"/>
      <c r="Y10" s="49"/>
      <c r="Z10" s="49"/>
      <c r="AA10" s="49"/>
      <c r="AB10" s="49"/>
      <c r="AC10" s="49" t="s">
        <v>25</v>
      </c>
      <c r="AD10" s="49" t="s">
        <v>25</v>
      </c>
      <c r="AE10" s="56" t="s">
        <v>25</v>
      </c>
      <c r="AF10" s="56" t="s">
        <v>25</v>
      </c>
      <c r="AG10" s="51"/>
      <c r="AH10" s="49" t="s">
        <v>25</v>
      </c>
      <c r="AI10" s="51"/>
      <c r="AJ10" s="49" t="s">
        <v>25</v>
      </c>
      <c r="AK10" s="49" t="s">
        <v>25</v>
      </c>
      <c r="AL10" s="50" t="s">
        <v>25</v>
      </c>
      <c r="AM10" s="50">
        <f t="shared" si="0"/>
        <v>8</v>
      </c>
    </row>
    <row r="11" spans="1:39" s="48" customFormat="1" ht="54.75" customHeight="1">
      <c r="A11" s="16">
        <v>6</v>
      </c>
      <c r="B11" s="51" t="s">
        <v>29</v>
      </c>
      <c r="C11" s="52" t="s">
        <v>112</v>
      </c>
      <c r="D11" s="55" t="s">
        <v>120</v>
      </c>
      <c r="E11" s="49"/>
      <c r="F11" s="49"/>
      <c r="G11" s="49" t="s">
        <v>25</v>
      </c>
      <c r="H11" s="49" t="s">
        <v>25</v>
      </c>
      <c r="I11" s="49" t="s">
        <v>25</v>
      </c>
      <c r="J11" s="49" t="s">
        <v>25</v>
      </c>
      <c r="K11" s="49" t="s">
        <v>25</v>
      </c>
      <c r="L11" s="49" t="s">
        <v>25</v>
      </c>
      <c r="M11" s="49" t="s">
        <v>25</v>
      </c>
      <c r="N11" s="49" t="s">
        <v>25</v>
      </c>
      <c r="O11" s="49" t="s">
        <v>25</v>
      </c>
      <c r="P11" s="49" t="s">
        <v>25</v>
      </c>
      <c r="Q11" s="49" t="s">
        <v>25</v>
      </c>
      <c r="R11" s="49"/>
      <c r="S11" s="49"/>
      <c r="T11" s="49"/>
      <c r="U11" s="49" t="s">
        <v>25</v>
      </c>
      <c r="V11" s="49"/>
      <c r="W11" s="49" t="s">
        <v>25</v>
      </c>
      <c r="X11" s="49"/>
      <c r="Y11" s="49"/>
      <c r="Z11" s="49"/>
      <c r="AA11" s="49"/>
      <c r="AB11" s="49"/>
      <c r="AC11" s="49" t="s">
        <v>25</v>
      </c>
      <c r="AD11" s="49" t="s">
        <v>25</v>
      </c>
      <c r="AE11" s="49" t="s">
        <v>25</v>
      </c>
      <c r="AF11" s="49"/>
      <c r="AG11" s="50"/>
      <c r="AH11" s="50" t="s">
        <v>25</v>
      </c>
      <c r="AI11" s="50"/>
      <c r="AJ11" s="50" t="s">
        <v>25</v>
      </c>
      <c r="AK11" s="49" t="s">
        <v>25</v>
      </c>
      <c r="AL11" s="51" t="s">
        <v>25</v>
      </c>
      <c r="AM11" s="50">
        <f t="shared" si="0"/>
        <v>20</v>
      </c>
    </row>
    <row r="12" spans="1:39" s="48" customFormat="1" ht="102" customHeight="1">
      <c r="A12" s="16">
        <v>7</v>
      </c>
      <c r="B12" s="52" t="s">
        <v>83</v>
      </c>
      <c r="C12" s="52" t="s">
        <v>111</v>
      </c>
      <c r="D12" s="55" t="s">
        <v>63</v>
      </c>
      <c r="E12" s="50"/>
      <c r="F12" s="50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 t="s">
        <v>25</v>
      </c>
      <c r="U12" s="49" t="s">
        <v>25</v>
      </c>
      <c r="V12" s="49" t="s">
        <v>25</v>
      </c>
      <c r="W12" s="49" t="s">
        <v>25</v>
      </c>
      <c r="X12" s="49" t="s">
        <v>25</v>
      </c>
      <c r="Y12" s="49"/>
      <c r="Z12" s="49"/>
      <c r="AA12" s="49"/>
      <c r="AB12" s="49"/>
      <c r="AC12" s="49"/>
      <c r="AD12" s="49"/>
      <c r="AE12" s="49"/>
      <c r="AF12" s="49"/>
      <c r="AG12" s="50"/>
      <c r="AH12" s="50"/>
      <c r="AI12" s="50"/>
      <c r="AJ12" s="50"/>
      <c r="AK12" s="51"/>
      <c r="AL12" s="51" t="s">
        <v>25</v>
      </c>
      <c r="AM12" s="50">
        <f t="shared" si="0"/>
        <v>6</v>
      </c>
    </row>
    <row r="13" spans="1:43" s="48" customFormat="1" ht="48.75" customHeight="1">
      <c r="A13" s="16">
        <v>8</v>
      </c>
      <c r="B13" s="52" t="s">
        <v>40</v>
      </c>
      <c r="C13" s="52" t="s">
        <v>110</v>
      </c>
      <c r="D13" s="55" t="s">
        <v>54</v>
      </c>
      <c r="E13" s="50"/>
      <c r="F13" s="50"/>
      <c r="G13" s="49" t="s">
        <v>25</v>
      </c>
      <c r="H13" s="49" t="s">
        <v>25</v>
      </c>
      <c r="I13" s="49" t="s">
        <v>25</v>
      </c>
      <c r="J13" s="49" t="s">
        <v>25</v>
      </c>
      <c r="K13" s="49" t="s">
        <v>25</v>
      </c>
      <c r="L13" s="49" t="s">
        <v>25</v>
      </c>
      <c r="M13" s="49" t="s">
        <v>25</v>
      </c>
      <c r="N13" s="49" t="s">
        <v>25</v>
      </c>
      <c r="O13" s="49" t="s">
        <v>25</v>
      </c>
      <c r="P13" s="49" t="s">
        <v>25</v>
      </c>
      <c r="Q13" s="49" t="s">
        <v>25</v>
      </c>
      <c r="R13" s="49" t="s">
        <v>25</v>
      </c>
      <c r="S13" s="49" t="s">
        <v>25</v>
      </c>
      <c r="T13" s="49" t="s">
        <v>25</v>
      </c>
      <c r="U13" s="49" t="s">
        <v>25</v>
      </c>
      <c r="V13" s="49" t="s">
        <v>25</v>
      </c>
      <c r="W13" s="49" t="s">
        <v>25</v>
      </c>
      <c r="X13" s="49" t="s">
        <v>25</v>
      </c>
      <c r="Y13" s="49"/>
      <c r="Z13" s="49"/>
      <c r="AA13" s="49"/>
      <c r="AB13" s="49" t="s">
        <v>25</v>
      </c>
      <c r="AC13" s="49" t="s">
        <v>25</v>
      </c>
      <c r="AD13" s="49" t="s">
        <v>25</v>
      </c>
      <c r="AE13" s="49" t="s">
        <v>25</v>
      </c>
      <c r="AF13" s="49" t="s">
        <v>25</v>
      </c>
      <c r="AG13" s="49"/>
      <c r="AH13" s="49" t="s">
        <v>25</v>
      </c>
      <c r="AI13" s="50"/>
      <c r="AJ13" s="50" t="s">
        <v>25</v>
      </c>
      <c r="AK13" s="49" t="s">
        <v>25</v>
      </c>
      <c r="AL13" s="49" t="s">
        <v>25</v>
      </c>
      <c r="AM13" s="50">
        <f t="shared" si="0"/>
        <v>27</v>
      </c>
      <c r="AN13" s="47"/>
      <c r="AO13" s="47"/>
      <c r="AP13" s="47"/>
      <c r="AQ13" s="47"/>
    </row>
    <row r="14" spans="1:39" s="48" customFormat="1" ht="44.25" customHeight="1">
      <c r="A14" s="16">
        <v>9</v>
      </c>
      <c r="B14" s="14" t="s">
        <v>30</v>
      </c>
      <c r="C14" s="14" t="s">
        <v>109</v>
      </c>
      <c r="D14" s="18" t="s">
        <v>55</v>
      </c>
      <c r="E14" s="20"/>
      <c r="F14" s="20"/>
      <c r="G14" s="17" t="s">
        <v>25</v>
      </c>
      <c r="H14" s="17"/>
      <c r="I14" s="17"/>
      <c r="J14" s="17"/>
      <c r="K14" s="17" t="s">
        <v>25</v>
      </c>
      <c r="L14" s="17"/>
      <c r="M14" s="17" t="s">
        <v>25</v>
      </c>
      <c r="N14" s="17" t="s">
        <v>25</v>
      </c>
      <c r="O14" s="17"/>
      <c r="P14" s="17" t="s">
        <v>25</v>
      </c>
      <c r="Q14" s="17"/>
      <c r="R14" s="17"/>
      <c r="S14" s="17"/>
      <c r="T14" s="17"/>
      <c r="U14" s="17" t="s">
        <v>25</v>
      </c>
      <c r="V14" s="17" t="s">
        <v>25</v>
      </c>
      <c r="W14" s="17" t="s">
        <v>25</v>
      </c>
      <c r="X14" s="17" t="s">
        <v>25</v>
      </c>
      <c r="Y14" s="17"/>
      <c r="Z14" s="17"/>
      <c r="AA14" s="17"/>
      <c r="AB14" s="17"/>
      <c r="AC14" s="17" t="s">
        <v>25</v>
      </c>
      <c r="AD14" s="17" t="s">
        <v>25</v>
      </c>
      <c r="AE14" s="17"/>
      <c r="AF14" s="17"/>
      <c r="AG14" s="16"/>
      <c r="AH14" s="17" t="s">
        <v>25</v>
      </c>
      <c r="AI14" s="17" t="s">
        <v>25</v>
      </c>
      <c r="AJ14" s="17" t="s">
        <v>25</v>
      </c>
      <c r="AK14" s="17" t="s">
        <v>25</v>
      </c>
      <c r="AL14" s="17"/>
      <c r="AM14" s="16">
        <f t="shared" si="0"/>
        <v>15</v>
      </c>
    </row>
    <row r="15" spans="1:39" s="48" customFormat="1" ht="61.5" customHeight="1">
      <c r="A15" s="16">
        <v>10</v>
      </c>
      <c r="B15" s="14" t="s">
        <v>39</v>
      </c>
      <c r="C15" s="14" t="s">
        <v>108</v>
      </c>
      <c r="D15" s="18" t="s">
        <v>73</v>
      </c>
      <c r="E15" s="16"/>
      <c r="F15" s="16"/>
      <c r="G15" s="17" t="s">
        <v>25</v>
      </c>
      <c r="H15" s="17" t="s">
        <v>25</v>
      </c>
      <c r="I15" s="16" t="s">
        <v>25</v>
      </c>
      <c r="J15" s="16"/>
      <c r="K15" s="16"/>
      <c r="L15" s="16"/>
      <c r="M15" s="17" t="s">
        <v>25</v>
      </c>
      <c r="N15" s="17" t="s">
        <v>25</v>
      </c>
      <c r="O15" s="16"/>
      <c r="P15" s="16"/>
      <c r="Q15" s="16"/>
      <c r="R15" s="16"/>
      <c r="S15" s="16"/>
      <c r="T15" s="16"/>
      <c r="U15" s="16"/>
      <c r="V15" s="16"/>
      <c r="W15" s="17" t="s">
        <v>25</v>
      </c>
      <c r="X15" s="17"/>
      <c r="Y15" s="17"/>
      <c r="Z15" s="17"/>
      <c r="AA15" s="17"/>
      <c r="AB15" s="17"/>
      <c r="AC15" s="17" t="s">
        <v>25</v>
      </c>
      <c r="AD15" s="17" t="s">
        <v>25</v>
      </c>
      <c r="AE15" s="16"/>
      <c r="AF15" s="17"/>
      <c r="AG15" s="17" t="s">
        <v>25</v>
      </c>
      <c r="AH15" s="17"/>
      <c r="AI15" s="16"/>
      <c r="AJ15" s="16"/>
      <c r="AK15" s="13"/>
      <c r="AL15" s="13" t="s">
        <v>25</v>
      </c>
      <c r="AM15" s="16">
        <f t="shared" si="0"/>
        <v>10</v>
      </c>
    </row>
    <row r="16" spans="1:39" s="48" customFormat="1" ht="75">
      <c r="A16" s="16">
        <v>11</v>
      </c>
      <c r="B16" s="52" t="s">
        <v>80</v>
      </c>
      <c r="C16" s="52" t="s">
        <v>107</v>
      </c>
      <c r="D16" s="55" t="s">
        <v>81</v>
      </c>
      <c r="E16" s="50"/>
      <c r="F16" s="50"/>
      <c r="G16" s="49" t="s">
        <v>25</v>
      </c>
      <c r="H16" s="49" t="s">
        <v>25</v>
      </c>
      <c r="I16" s="49" t="s">
        <v>25</v>
      </c>
      <c r="J16" s="49" t="s">
        <v>25</v>
      </c>
      <c r="K16" s="49" t="s">
        <v>25</v>
      </c>
      <c r="L16" s="49" t="s">
        <v>25</v>
      </c>
      <c r="M16" s="49" t="s">
        <v>25</v>
      </c>
      <c r="N16" s="49" t="s">
        <v>25</v>
      </c>
      <c r="O16" s="49" t="s">
        <v>25</v>
      </c>
      <c r="P16" s="49" t="s">
        <v>25</v>
      </c>
      <c r="Q16" s="49" t="s">
        <v>25</v>
      </c>
      <c r="R16" s="49"/>
      <c r="S16" s="49" t="s">
        <v>25</v>
      </c>
      <c r="T16" s="49" t="s">
        <v>25</v>
      </c>
      <c r="U16" s="49" t="s">
        <v>25</v>
      </c>
      <c r="V16" s="49" t="s">
        <v>25</v>
      </c>
      <c r="W16" s="49" t="s">
        <v>25</v>
      </c>
      <c r="X16" s="49" t="s">
        <v>25</v>
      </c>
      <c r="Y16" s="49"/>
      <c r="Z16" s="49"/>
      <c r="AA16" s="49"/>
      <c r="AB16" s="49" t="s">
        <v>25</v>
      </c>
      <c r="AC16" s="49" t="s">
        <v>25</v>
      </c>
      <c r="AD16" s="49" t="s">
        <v>25</v>
      </c>
      <c r="AE16" s="49" t="s">
        <v>25</v>
      </c>
      <c r="AF16" s="49" t="s">
        <v>25</v>
      </c>
      <c r="AG16" s="49"/>
      <c r="AH16" s="49" t="s">
        <v>25</v>
      </c>
      <c r="AI16" s="49" t="s">
        <v>25</v>
      </c>
      <c r="AJ16" s="49" t="s">
        <v>25</v>
      </c>
      <c r="AK16" s="49" t="s">
        <v>25</v>
      </c>
      <c r="AL16" s="49" t="s">
        <v>25</v>
      </c>
      <c r="AM16" s="50">
        <f t="shared" si="0"/>
        <v>27</v>
      </c>
    </row>
    <row r="17" spans="1:39" s="48" customFormat="1" ht="80.25" customHeight="1">
      <c r="A17" s="16">
        <v>12</v>
      </c>
      <c r="B17" s="14" t="s">
        <v>47</v>
      </c>
      <c r="C17" s="14" t="s">
        <v>56</v>
      </c>
      <c r="D17" s="18" t="s">
        <v>57</v>
      </c>
      <c r="E17" s="17" t="s">
        <v>25</v>
      </c>
      <c r="F17" s="17" t="s">
        <v>25</v>
      </c>
      <c r="G17" s="17" t="s">
        <v>25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 t="s">
        <v>25</v>
      </c>
      <c r="AK17" s="13"/>
      <c r="AL17" s="13"/>
      <c r="AM17" s="16">
        <f t="shared" si="0"/>
        <v>4</v>
      </c>
    </row>
    <row r="18" spans="1:39" s="48" customFormat="1" ht="60" customHeight="1">
      <c r="A18" s="16">
        <v>13</v>
      </c>
      <c r="B18" s="21" t="s">
        <v>48</v>
      </c>
      <c r="C18" s="14" t="s">
        <v>106</v>
      </c>
      <c r="D18" s="18" t="s">
        <v>74</v>
      </c>
      <c r="E18" s="22"/>
      <c r="F18" s="22"/>
      <c r="G18" s="17" t="s">
        <v>25</v>
      </c>
      <c r="H18" s="17" t="s">
        <v>25</v>
      </c>
      <c r="I18" s="17" t="s">
        <v>25</v>
      </c>
      <c r="J18" s="17" t="s">
        <v>25</v>
      </c>
      <c r="K18" s="17" t="s">
        <v>25</v>
      </c>
      <c r="L18" s="17" t="s">
        <v>25</v>
      </c>
      <c r="M18" s="17" t="s">
        <v>25</v>
      </c>
      <c r="N18" s="16" t="s">
        <v>26</v>
      </c>
      <c r="O18" s="17" t="s">
        <v>25</v>
      </c>
      <c r="P18" s="17" t="s">
        <v>25</v>
      </c>
      <c r="Q18" s="17" t="s">
        <v>25</v>
      </c>
      <c r="R18" s="17"/>
      <c r="S18" s="17" t="s">
        <v>25</v>
      </c>
      <c r="T18" s="17" t="s">
        <v>25</v>
      </c>
      <c r="U18" s="17" t="s">
        <v>25</v>
      </c>
      <c r="V18" s="17" t="s">
        <v>25</v>
      </c>
      <c r="W18" s="17" t="s">
        <v>25</v>
      </c>
      <c r="X18" s="17" t="s">
        <v>25</v>
      </c>
      <c r="Y18" s="17" t="s">
        <v>25</v>
      </c>
      <c r="Z18" s="17" t="s">
        <v>25</v>
      </c>
      <c r="AA18" s="17" t="s">
        <v>25</v>
      </c>
      <c r="AB18" s="17" t="s">
        <v>25</v>
      </c>
      <c r="AC18" s="17" t="s">
        <v>25</v>
      </c>
      <c r="AD18" s="16" t="s">
        <v>25</v>
      </c>
      <c r="AE18" s="17" t="s">
        <v>25</v>
      </c>
      <c r="AF18" s="17" t="s">
        <v>25</v>
      </c>
      <c r="AG18" s="16"/>
      <c r="AH18" s="16" t="s">
        <v>26</v>
      </c>
      <c r="AI18" s="16"/>
      <c r="AJ18" s="16"/>
      <c r="AK18" s="16" t="s">
        <v>25</v>
      </c>
      <c r="AL18" s="16" t="s">
        <v>25</v>
      </c>
      <c r="AM18" s="16">
        <f t="shared" si="0"/>
        <v>28</v>
      </c>
    </row>
    <row r="19" spans="1:39" s="48" customFormat="1" ht="61.5" customHeight="1">
      <c r="A19" s="16">
        <v>14</v>
      </c>
      <c r="B19" s="19" t="s">
        <v>41</v>
      </c>
      <c r="C19" s="14" t="s">
        <v>105</v>
      </c>
      <c r="D19" s="18" t="s">
        <v>76</v>
      </c>
      <c r="E19" s="16"/>
      <c r="F19" s="16"/>
      <c r="G19" s="17" t="s">
        <v>25</v>
      </c>
      <c r="H19" s="17" t="s">
        <v>25</v>
      </c>
      <c r="I19" s="17" t="s">
        <v>25</v>
      </c>
      <c r="J19" s="17" t="s">
        <v>25</v>
      </c>
      <c r="K19" s="17" t="s">
        <v>25</v>
      </c>
      <c r="L19" s="17" t="s">
        <v>25</v>
      </c>
      <c r="M19" s="17" t="s">
        <v>25</v>
      </c>
      <c r="N19" s="17" t="s">
        <v>25</v>
      </c>
      <c r="O19" s="17" t="s">
        <v>25</v>
      </c>
      <c r="P19" s="17" t="s">
        <v>25</v>
      </c>
      <c r="Q19" s="17" t="s">
        <v>25</v>
      </c>
      <c r="R19" s="17"/>
      <c r="S19" s="17" t="s">
        <v>25</v>
      </c>
      <c r="T19" s="17"/>
      <c r="U19" s="17" t="s">
        <v>25</v>
      </c>
      <c r="V19" s="17" t="s">
        <v>25</v>
      </c>
      <c r="W19" s="17" t="s">
        <v>25</v>
      </c>
      <c r="X19" s="17"/>
      <c r="Y19" s="17" t="s">
        <v>25</v>
      </c>
      <c r="Z19" s="17"/>
      <c r="AA19" s="17"/>
      <c r="AB19" s="17"/>
      <c r="AC19" s="17" t="s">
        <v>25</v>
      </c>
      <c r="AD19" s="17" t="s">
        <v>25</v>
      </c>
      <c r="AE19" s="17"/>
      <c r="AF19" s="17"/>
      <c r="AG19" s="16"/>
      <c r="AH19" s="17" t="s">
        <v>25</v>
      </c>
      <c r="AI19" s="16"/>
      <c r="AJ19" s="16" t="s">
        <v>26</v>
      </c>
      <c r="AK19" s="16" t="s">
        <v>25</v>
      </c>
      <c r="AL19" s="16" t="s">
        <v>25</v>
      </c>
      <c r="AM19" s="16">
        <f t="shared" si="0"/>
        <v>22</v>
      </c>
    </row>
    <row r="20" spans="1:39" s="48" customFormat="1" ht="58.5" customHeight="1">
      <c r="A20" s="16">
        <v>15</v>
      </c>
      <c r="B20" s="54" t="s">
        <v>84</v>
      </c>
      <c r="C20" s="52" t="s">
        <v>104</v>
      </c>
      <c r="D20" s="55" t="s">
        <v>58</v>
      </c>
      <c r="E20" s="50"/>
      <c r="F20" s="50"/>
      <c r="G20" s="49" t="s">
        <v>25</v>
      </c>
      <c r="H20" s="49" t="s">
        <v>25</v>
      </c>
      <c r="I20" s="49" t="s">
        <v>25</v>
      </c>
      <c r="J20" s="49" t="s">
        <v>25</v>
      </c>
      <c r="K20" s="49" t="s">
        <v>25</v>
      </c>
      <c r="L20" s="49" t="s">
        <v>25</v>
      </c>
      <c r="M20" s="49" t="s">
        <v>25</v>
      </c>
      <c r="N20" s="49" t="s">
        <v>25</v>
      </c>
      <c r="O20" s="49" t="s">
        <v>25</v>
      </c>
      <c r="P20" s="49" t="s">
        <v>25</v>
      </c>
      <c r="Q20" s="49" t="s">
        <v>25</v>
      </c>
      <c r="R20" s="49"/>
      <c r="S20" s="49" t="s">
        <v>25</v>
      </c>
      <c r="T20" s="49"/>
      <c r="U20" s="49" t="s">
        <v>25</v>
      </c>
      <c r="V20" s="49" t="s">
        <v>25</v>
      </c>
      <c r="W20" s="49" t="s">
        <v>25</v>
      </c>
      <c r="X20" s="49" t="s">
        <v>25</v>
      </c>
      <c r="Y20" s="49"/>
      <c r="Z20" s="49"/>
      <c r="AA20" s="49"/>
      <c r="AB20" s="49" t="s">
        <v>25</v>
      </c>
      <c r="AC20" s="49" t="s">
        <v>25</v>
      </c>
      <c r="AD20" s="49" t="s">
        <v>25</v>
      </c>
      <c r="AE20" s="49" t="str">
        <f>+AH20</f>
        <v>+</v>
      </c>
      <c r="AF20" s="49" t="s">
        <v>25</v>
      </c>
      <c r="AG20" s="50"/>
      <c r="AH20" s="50" t="s">
        <v>25</v>
      </c>
      <c r="AI20" s="50"/>
      <c r="AJ20" s="50"/>
      <c r="AK20" s="50" t="s">
        <v>25</v>
      </c>
      <c r="AL20" s="50" t="s">
        <v>25</v>
      </c>
      <c r="AM20" s="50">
        <f t="shared" si="0"/>
        <v>24</v>
      </c>
    </row>
    <row r="21" spans="1:39" s="48" customFormat="1" ht="86.25" customHeight="1">
      <c r="A21" s="16">
        <v>16</v>
      </c>
      <c r="B21" s="14" t="s">
        <v>37</v>
      </c>
      <c r="C21" s="14" t="s">
        <v>103</v>
      </c>
      <c r="D21" s="18" t="s">
        <v>70</v>
      </c>
      <c r="E21" s="17"/>
      <c r="F21" s="17"/>
      <c r="G21" s="17" t="s">
        <v>25</v>
      </c>
      <c r="H21" s="17" t="s">
        <v>25</v>
      </c>
      <c r="I21" s="17" t="s">
        <v>25</v>
      </c>
      <c r="J21" s="17" t="s">
        <v>25</v>
      </c>
      <c r="K21" s="17" t="s">
        <v>25</v>
      </c>
      <c r="L21" s="17" t="s">
        <v>25</v>
      </c>
      <c r="M21" s="17" t="s">
        <v>25</v>
      </c>
      <c r="N21" s="17" t="s">
        <v>25</v>
      </c>
      <c r="O21" s="17" t="s">
        <v>25</v>
      </c>
      <c r="P21" s="17" t="s">
        <v>25</v>
      </c>
      <c r="Q21" s="17" t="s">
        <v>25</v>
      </c>
      <c r="R21" s="17"/>
      <c r="S21" s="17"/>
      <c r="T21" s="17"/>
      <c r="U21" s="17" t="s">
        <v>25</v>
      </c>
      <c r="V21" s="17" t="s">
        <v>25</v>
      </c>
      <c r="W21" s="23" t="s">
        <v>25</v>
      </c>
      <c r="X21" s="17" t="s">
        <v>25</v>
      </c>
      <c r="Y21" s="17"/>
      <c r="Z21" s="17"/>
      <c r="AA21" s="17"/>
      <c r="AB21" s="17" t="s">
        <v>25</v>
      </c>
      <c r="AC21" s="17" t="s">
        <v>25</v>
      </c>
      <c r="AD21" s="17" t="s">
        <v>25</v>
      </c>
      <c r="AE21" s="17" t="s">
        <v>25</v>
      </c>
      <c r="AF21" s="17" t="s">
        <v>25</v>
      </c>
      <c r="AG21" s="17"/>
      <c r="AH21" s="17" t="s">
        <v>25</v>
      </c>
      <c r="AI21" s="16"/>
      <c r="AJ21" s="16" t="s">
        <v>25</v>
      </c>
      <c r="AK21" s="16" t="s">
        <v>25</v>
      </c>
      <c r="AL21" s="17" t="s">
        <v>25</v>
      </c>
      <c r="AM21" s="16">
        <f t="shared" si="0"/>
        <v>24</v>
      </c>
    </row>
    <row r="22" spans="1:39" s="48" customFormat="1" ht="80.25" customHeight="1">
      <c r="A22" s="16">
        <v>17</v>
      </c>
      <c r="B22" s="52" t="s">
        <v>31</v>
      </c>
      <c r="C22" s="52" t="s">
        <v>102</v>
      </c>
      <c r="D22" s="55" t="s">
        <v>72</v>
      </c>
      <c r="E22" s="57"/>
      <c r="F22" s="57"/>
      <c r="G22" s="49" t="s">
        <v>25</v>
      </c>
      <c r="H22" s="49" t="s">
        <v>25</v>
      </c>
      <c r="I22" s="49" t="s">
        <v>25</v>
      </c>
      <c r="J22" s="49" t="s">
        <v>26</v>
      </c>
      <c r="K22" s="49" t="s">
        <v>26</v>
      </c>
      <c r="L22" s="49" t="s">
        <v>25</v>
      </c>
      <c r="M22" s="49" t="s">
        <v>25</v>
      </c>
      <c r="N22" s="49" t="s">
        <v>25</v>
      </c>
      <c r="O22" s="49" t="s">
        <v>25</v>
      </c>
      <c r="P22" s="49" t="s">
        <v>26</v>
      </c>
      <c r="Q22" s="49" t="s">
        <v>25</v>
      </c>
      <c r="R22" s="49"/>
      <c r="S22" s="49"/>
      <c r="T22" s="49" t="s">
        <v>25</v>
      </c>
      <c r="U22" s="49" t="s">
        <v>25</v>
      </c>
      <c r="V22" s="49" t="s">
        <v>25</v>
      </c>
      <c r="W22" s="58" t="s">
        <v>25</v>
      </c>
      <c r="X22" s="58" t="s">
        <v>25</v>
      </c>
      <c r="Y22" s="58"/>
      <c r="Z22" s="58"/>
      <c r="AA22" s="58"/>
      <c r="AB22" s="58" t="s">
        <v>25</v>
      </c>
      <c r="AC22" s="49" t="s">
        <v>25</v>
      </c>
      <c r="AD22" s="49" t="s">
        <v>25</v>
      </c>
      <c r="AE22" s="49" t="s">
        <v>25</v>
      </c>
      <c r="AF22" s="49"/>
      <c r="AG22" s="50" t="s">
        <v>25</v>
      </c>
      <c r="AH22" s="49" t="s">
        <v>25</v>
      </c>
      <c r="AI22" s="50"/>
      <c r="AJ22" s="50" t="s">
        <v>25</v>
      </c>
      <c r="AK22" s="50" t="s">
        <v>25</v>
      </c>
      <c r="AL22" s="50" t="s">
        <v>25</v>
      </c>
      <c r="AM22" s="50">
        <f t="shared" si="0"/>
        <v>25</v>
      </c>
    </row>
    <row r="23" spans="1:39" s="53" customFormat="1" ht="72" customHeight="1">
      <c r="A23" s="16">
        <v>18</v>
      </c>
      <c r="B23" s="51" t="s">
        <v>49</v>
      </c>
      <c r="C23" s="52" t="s">
        <v>101</v>
      </c>
      <c r="D23" s="52" t="s">
        <v>78</v>
      </c>
      <c r="E23" s="49"/>
      <c r="F23" s="50"/>
      <c r="G23" s="49" t="s">
        <v>25</v>
      </c>
      <c r="H23" s="49" t="s">
        <v>25</v>
      </c>
      <c r="I23" s="49" t="s">
        <v>25</v>
      </c>
      <c r="J23" s="49" t="s">
        <v>26</v>
      </c>
      <c r="K23" s="49" t="s">
        <v>25</v>
      </c>
      <c r="L23" s="49" t="s">
        <v>25</v>
      </c>
      <c r="M23" s="49" t="s">
        <v>27</v>
      </c>
      <c r="N23" s="49" t="s">
        <v>25</v>
      </c>
      <c r="O23" s="49" t="s">
        <v>25</v>
      </c>
      <c r="P23" s="49" t="s">
        <v>25</v>
      </c>
      <c r="Q23" s="49" t="s">
        <v>25</v>
      </c>
      <c r="R23" s="49"/>
      <c r="S23" s="49" t="s">
        <v>25</v>
      </c>
      <c r="T23" s="49"/>
      <c r="U23" s="49" t="s">
        <v>25</v>
      </c>
      <c r="V23" s="49" t="s">
        <v>25</v>
      </c>
      <c r="W23" s="49" t="s">
        <v>25</v>
      </c>
      <c r="X23" s="17" t="s">
        <v>25</v>
      </c>
      <c r="Y23" s="17" t="s">
        <v>25</v>
      </c>
      <c r="Z23" s="17"/>
      <c r="AA23" s="17"/>
      <c r="AB23" s="49" t="s">
        <v>25</v>
      </c>
      <c r="AC23" s="49" t="s">
        <v>25</v>
      </c>
      <c r="AD23" s="49" t="s">
        <v>25</v>
      </c>
      <c r="AE23" s="17" t="s">
        <v>25</v>
      </c>
      <c r="AF23" s="17" t="s">
        <v>25</v>
      </c>
      <c r="AG23" s="50"/>
      <c r="AH23" s="50" t="s">
        <v>25</v>
      </c>
      <c r="AI23" s="50"/>
      <c r="AJ23" s="50"/>
      <c r="AK23" s="50" t="s">
        <v>25</v>
      </c>
      <c r="AL23" s="50" t="s">
        <v>25</v>
      </c>
      <c r="AM23" s="50">
        <f t="shared" si="0"/>
        <v>25</v>
      </c>
    </row>
    <row r="24" spans="1:39" s="48" customFormat="1" ht="66" customHeight="1">
      <c r="A24" s="16">
        <v>19</v>
      </c>
      <c r="B24" s="56" t="s">
        <v>50</v>
      </c>
      <c r="C24" s="52" t="s">
        <v>100</v>
      </c>
      <c r="D24" s="52" t="s">
        <v>59</v>
      </c>
      <c r="E24" s="50"/>
      <c r="F24" s="50"/>
      <c r="G24" s="49" t="s">
        <v>25</v>
      </c>
      <c r="H24" s="49"/>
      <c r="I24" s="49" t="s">
        <v>25</v>
      </c>
      <c r="J24" s="49" t="s">
        <v>25</v>
      </c>
      <c r="K24" s="49" t="s">
        <v>25</v>
      </c>
      <c r="L24" s="49"/>
      <c r="M24" s="49" t="s">
        <v>25</v>
      </c>
      <c r="N24" s="49" t="s">
        <v>25</v>
      </c>
      <c r="O24" s="49" t="s">
        <v>25</v>
      </c>
      <c r="P24" s="49" t="s">
        <v>25</v>
      </c>
      <c r="Q24" s="49"/>
      <c r="R24" s="49"/>
      <c r="S24" s="49"/>
      <c r="T24" s="49"/>
      <c r="U24" s="49"/>
      <c r="V24" s="49"/>
      <c r="W24" s="49" t="s">
        <v>25</v>
      </c>
      <c r="X24" s="49"/>
      <c r="Y24" s="49"/>
      <c r="Z24" s="49"/>
      <c r="AA24" s="49"/>
      <c r="AB24" s="49" t="s">
        <v>25</v>
      </c>
      <c r="AC24" s="49" t="s">
        <v>25</v>
      </c>
      <c r="AD24" s="49" t="s">
        <v>25</v>
      </c>
      <c r="AE24" s="49" t="s">
        <v>25</v>
      </c>
      <c r="AF24" s="49"/>
      <c r="AG24" s="50"/>
      <c r="AH24" s="50" t="s">
        <v>25</v>
      </c>
      <c r="AI24" s="50"/>
      <c r="AJ24" s="49"/>
      <c r="AK24" s="51" t="s">
        <v>25</v>
      </c>
      <c r="AL24" s="51" t="s">
        <v>25</v>
      </c>
      <c r="AM24" s="50">
        <f t="shared" si="0"/>
        <v>16</v>
      </c>
    </row>
    <row r="25" spans="1:39" s="48" customFormat="1" ht="81.75" customHeight="1">
      <c r="A25" s="16">
        <v>20</v>
      </c>
      <c r="B25" s="18" t="s">
        <v>85</v>
      </c>
      <c r="C25" s="14" t="s">
        <v>99</v>
      </c>
      <c r="D25" s="18" t="s">
        <v>60</v>
      </c>
      <c r="E25" s="19" t="s">
        <v>25</v>
      </c>
      <c r="F25" s="19" t="s">
        <v>25</v>
      </c>
      <c r="G25" s="19" t="s">
        <v>25</v>
      </c>
      <c r="H25" s="19" t="s">
        <v>25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3"/>
      <c r="AH25" s="13"/>
      <c r="AI25" s="13"/>
      <c r="AJ25" s="13" t="s">
        <v>25</v>
      </c>
      <c r="AK25" s="13"/>
      <c r="AL25" s="16" t="s">
        <v>25</v>
      </c>
      <c r="AM25" s="16">
        <f t="shared" si="0"/>
        <v>6</v>
      </c>
    </row>
    <row r="26" spans="1:39" s="48" customFormat="1" ht="123" customHeight="1">
      <c r="A26" s="16">
        <v>21</v>
      </c>
      <c r="B26" s="18" t="s">
        <v>86</v>
      </c>
      <c r="C26" s="14" t="s">
        <v>98</v>
      </c>
      <c r="D26" s="18" t="s">
        <v>65</v>
      </c>
      <c r="E26" s="19" t="s">
        <v>25</v>
      </c>
      <c r="F26" s="19"/>
      <c r="G26" s="19" t="s">
        <v>25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3"/>
      <c r="AH26" s="13"/>
      <c r="AI26" s="13"/>
      <c r="AJ26" s="13"/>
      <c r="AK26" s="13"/>
      <c r="AL26" s="13" t="s">
        <v>25</v>
      </c>
      <c r="AM26" s="16">
        <f t="shared" si="0"/>
        <v>3</v>
      </c>
    </row>
    <row r="27" spans="1:40" s="48" customFormat="1" ht="99.75" customHeight="1">
      <c r="A27" s="16">
        <v>22</v>
      </c>
      <c r="B27" s="55" t="s">
        <v>87</v>
      </c>
      <c r="C27" s="55" t="s">
        <v>97</v>
      </c>
      <c r="D27" s="55" t="s">
        <v>121</v>
      </c>
      <c r="E27" s="56" t="s">
        <v>25</v>
      </c>
      <c r="F27" s="56" t="s">
        <v>25</v>
      </c>
      <c r="G27" s="56" t="s">
        <v>25</v>
      </c>
      <c r="H27" s="56" t="s">
        <v>25</v>
      </c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1"/>
      <c r="AH27" s="51"/>
      <c r="AI27" s="51"/>
      <c r="AJ27" s="51" t="s">
        <v>25</v>
      </c>
      <c r="AK27" s="51"/>
      <c r="AL27" s="51" t="s">
        <v>25</v>
      </c>
      <c r="AM27" s="50">
        <f t="shared" si="0"/>
        <v>6</v>
      </c>
      <c r="AN27" s="53"/>
    </row>
    <row r="28" spans="1:39" s="48" customFormat="1" ht="87" customHeight="1">
      <c r="A28" s="16">
        <v>23</v>
      </c>
      <c r="B28" s="18" t="s">
        <v>51</v>
      </c>
      <c r="C28" s="18" t="s">
        <v>96</v>
      </c>
      <c r="D28" s="18" t="s">
        <v>64</v>
      </c>
      <c r="E28" s="19"/>
      <c r="F28" s="24"/>
      <c r="G28" s="19" t="s">
        <v>25</v>
      </c>
      <c r="H28" s="19" t="s">
        <v>25</v>
      </c>
      <c r="I28" s="19" t="s">
        <v>25</v>
      </c>
      <c r="J28" s="19" t="s">
        <v>25</v>
      </c>
      <c r="K28" s="19" t="s">
        <v>25</v>
      </c>
      <c r="L28" s="19" t="s">
        <v>25</v>
      </c>
      <c r="M28" s="19" t="s">
        <v>25</v>
      </c>
      <c r="N28" s="19" t="s">
        <v>25</v>
      </c>
      <c r="O28" s="19" t="s">
        <v>25</v>
      </c>
      <c r="P28" s="19" t="s">
        <v>25</v>
      </c>
      <c r="Q28" s="19" t="s">
        <v>25</v>
      </c>
      <c r="R28" s="19"/>
      <c r="S28" s="19"/>
      <c r="T28" s="19"/>
      <c r="U28" s="19" t="s">
        <v>25</v>
      </c>
      <c r="V28" s="19" t="s">
        <v>25</v>
      </c>
      <c r="W28" s="19" t="s">
        <v>25</v>
      </c>
      <c r="X28" s="19"/>
      <c r="Y28" s="19"/>
      <c r="Z28" s="19"/>
      <c r="AA28" s="19"/>
      <c r="AB28" s="19" t="s">
        <v>25</v>
      </c>
      <c r="AC28" s="19" t="s">
        <v>25</v>
      </c>
      <c r="AD28" s="19" t="s">
        <v>25</v>
      </c>
      <c r="AE28" s="19" t="s">
        <v>25</v>
      </c>
      <c r="AF28" s="19" t="s">
        <v>25</v>
      </c>
      <c r="AG28" s="19"/>
      <c r="AH28" s="19" t="s">
        <v>25</v>
      </c>
      <c r="AI28" s="19"/>
      <c r="AJ28" s="19" t="s">
        <v>25</v>
      </c>
      <c r="AK28" s="19" t="s">
        <v>25</v>
      </c>
      <c r="AL28" s="13" t="s">
        <v>25</v>
      </c>
      <c r="AM28" s="16">
        <f t="shared" si="0"/>
        <v>23</v>
      </c>
    </row>
    <row r="29" spans="1:40" s="48" customFormat="1" ht="80.25" customHeight="1">
      <c r="A29" s="16">
        <v>24</v>
      </c>
      <c r="B29" s="18" t="s">
        <v>88</v>
      </c>
      <c r="C29" s="18" t="s">
        <v>95</v>
      </c>
      <c r="D29" s="18" t="s">
        <v>75</v>
      </c>
      <c r="E29" s="19" t="s">
        <v>25</v>
      </c>
      <c r="F29" s="19" t="s">
        <v>25</v>
      </c>
      <c r="G29" s="19" t="s">
        <v>25</v>
      </c>
      <c r="H29" s="19" t="s">
        <v>25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3"/>
      <c r="AJ29" s="19" t="s">
        <v>25</v>
      </c>
      <c r="AK29" s="19"/>
      <c r="AL29" s="13" t="s">
        <v>25</v>
      </c>
      <c r="AM29" s="16">
        <f t="shared" si="0"/>
        <v>6</v>
      </c>
      <c r="AN29" s="47"/>
    </row>
    <row r="30" spans="1:40" s="48" customFormat="1" ht="75.75" customHeight="1">
      <c r="A30" s="16">
        <v>25</v>
      </c>
      <c r="B30" s="18" t="s">
        <v>89</v>
      </c>
      <c r="C30" s="18" t="s">
        <v>52</v>
      </c>
      <c r="D30" s="18" t="s">
        <v>79</v>
      </c>
      <c r="E30" s="19"/>
      <c r="F30" s="19"/>
      <c r="G30" s="19" t="s">
        <v>25</v>
      </c>
      <c r="H30" s="19" t="s">
        <v>25</v>
      </c>
      <c r="I30" s="19" t="s">
        <v>25</v>
      </c>
      <c r="J30" s="19"/>
      <c r="K30" s="19"/>
      <c r="L30" s="19"/>
      <c r="M30" s="19" t="s">
        <v>25</v>
      </c>
      <c r="N30" s="19" t="s">
        <v>25</v>
      </c>
      <c r="O30" s="19" t="s">
        <v>25</v>
      </c>
      <c r="P30" s="19"/>
      <c r="Q30" s="19"/>
      <c r="R30" s="19"/>
      <c r="S30" s="19" t="s">
        <v>25</v>
      </c>
      <c r="T30" s="19" t="s">
        <v>25</v>
      </c>
      <c r="U30" s="19" t="s">
        <v>25</v>
      </c>
      <c r="V30" s="19"/>
      <c r="W30" s="19" t="s">
        <v>25</v>
      </c>
      <c r="X30" s="19"/>
      <c r="Y30" s="19" t="s">
        <v>25</v>
      </c>
      <c r="Z30" s="19"/>
      <c r="AA30" s="19"/>
      <c r="AB30" s="19"/>
      <c r="AC30" s="19"/>
      <c r="AD30" s="19" t="s">
        <v>25</v>
      </c>
      <c r="AE30" s="19"/>
      <c r="AF30" s="19"/>
      <c r="AG30" s="19" t="s">
        <v>25</v>
      </c>
      <c r="AH30" s="19"/>
      <c r="AI30" s="13"/>
      <c r="AJ30" s="19"/>
      <c r="AK30" s="19"/>
      <c r="AL30" s="13" t="s">
        <v>25</v>
      </c>
      <c r="AM30" s="16">
        <f t="shared" si="0"/>
        <v>14</v>
      </c>
      <c r="AN30" s="47"/>
    </row>
    <row r="31" spans="1:40" s="48" customFormat="1" ht="74.25" customHeight="1">
      <c r="A31" s="16">
        <v>26</v>
      </c>
      <c r="B31" s="55" t="s">
        <v>90</v>
      </c>
      <c r="C31" s="55" t="s">
        <v>94</v>
      </c>
      <c r="D31" s="55" t="s">
        <v>77</v>
      </c>
      <c r="E31" s="56"/>
      <c r="F31" s="56"/>
      <c r="G31" s="56" t="s">
        <v>25</v>
      </c>
      <c r="H31" s="56" t="s">
        <v>25</v>
      </c>
      <c r="I31" s="56" t="s">
        <v>25</v>
      </c>
      <c r="J31" s="56" t="s">
        <v>25</v>
      </c>
      <c r="K31" s="56" t="s">
        <v>25</v>
      </c>
      <c r="L31" s="56" t="s">
        <v>25</v>
      </c>
      <c r="M31" s="56" t="s">
        <v>25</v>
      </c>
      <c r="N31" s="56" t="s">
        <v>25</v>
      </c>
      <c r="O31" s="56" t="s">
        <v>25</v>
      </c>
      <c r="P31" s="56" t="s">
        <v>25</v>
      </c>
      <c r="Q31" s="56" t="s">
        <v>25</v>
      </c>
      <c r="R31" s="56"/>
      <c r="S31" s="56" t="s">
        <v>25</v>
      </c>
      <c r="T31" s="56" t="s">
        <v>25</v>
      </c>
      <c r="U31" s="56" t="s">
        <v>25</v>
      </c>
      <c r="V31" s="56" t="s">
        <v>25</v>
      </c>
      <c r="W31" s="56" t="s">
        <v>25</v>
      </c>
      <c r="X31" s="56"/>
      <c r="Y31" s="56"/>
      <c r="Z31" s="56"/>
      <c r="AA31" s="56"/>
      <c r="AB31" s="56" t="s">
        <v>25</v>
      </c>
      <c r="AC31" s="56" t="s">
        <v>25</v>
      </c>
      <c r="AD31" s="56" t="s">
        <v>25</v>
      </c>
      <c r="AE31" s="56"/>
      <c r="AF31" s="56"/>
      <c r="AG31" s="56"/>
      <c r="AH31" s="56" t="s">
        <v>25</v>
      </c>
      <c r="AI31" s="51"/>
      <c r="AJ31" s="56" t="s">
        <v>25</v>
      </c>
      <c r="AK31" s="56" t="s">
        <v>25</v>
      </c>
      <c r="AL31" s="51" t="s">
        <v>25</v>
      </c>
      <c r="AM31" s="50">
        <f t="shared" si="0"/>
        <v>23</v>
      </c>
      <c r="AN31" s="47"/>
    </row>
    <row r="32" spans="1:40" s="48" customFormat="1" ht="72.75" customHeight="1">
      <c r="A32" s="16">
        <v>27</v>
      </c>
      <c r="B32" s="18" t="s">
        <v>67</v>
      </c>
      <c r="C32" s="18" t="s">
        <v>93</v>
      </c>
      <c r="D32" s="18" t="s">
        <v>68</v>
      </c>
      <c r="E32" s="19"/>
      <c r="F32" s="19"/>
      <c r="G32" s="19" t="s">
        <v>25</v>
      </c>
      <c r="H32" s="19" t="s">
        <v>25</v>
      </c>
      <c r="I32" s="19" t="s">
        <v>25</v>
      </c>
      <c r="J32" s="19" t="s">
        <v>25</v>
      </c>
      <c r="K32" s="19" t="s">
        <v>25</v>
      </c>
      <c r="L32" s="19" t="s">
        <v>25</v>
      </c>
      <c r="M32" s="19" t="s">
        <v>25</v>
      </c>
      <c r="N32" s="19" t="s">
        <v>25</v>
      </c>
      <c r="O32" s="19" t="s">
        <v>25</v>
      </c>
      <c r="P32" s="19" t="s">
        <v>25</v>
      </c>
      <c r="Q32" s="19" t="s">
        <v>25</v>
      </c>
      <c r="R32" s="19"/>
      <c r="S32" s="19"/>
      <c r="T32" s="19"/>
      <c r="U32" s="19" t="s">
        <v>25</v>
      </c>
      <c r="V32" s="19"/>
      <c r="W32" s="19" t="s">
        <v>25</v>
      </c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3"/>
      <c r="AJ32" s="19"/>
      <c r="AK32" s="19"/>
      <c r="AL32" s="13" t="s">
        <v>25</v>
      </c>
      <c r="AM32" s="16">
        <f t="shared" si="0"/>
        <v>14</v>
      </c>
      <c r="AN32" s="47"/>
    </row>
    <row r="33" spans="1:40" s="48" customFormat="1" ht="80.25" customHeight="1">
      <c r="A33" s="16">
        <v>28</v>
      </c>
      <c r="B33" s="18" t="s">
        <v>91</v>
      </c>
      <c r="C33" s="18" t="s">
        <v>92</v>
      </c>
      <c r="D33" s="18" t="s">
        <v>69</v>
      </c>
      <c r="E33" s="19" t="s">
        <v>25</v>
      </c>
      <c r="F33" s="19" t="s">
        <v>25</v>
      </c>
      <c r="G33" s="19" t="s">
        <v>25</v>
      </c>
      <c r="H33" s="19" t="s">
        <v>25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3"/>
      <c r="AJ33" s="19" t="s">
        <v>25</v>
      </c>
      <c r="AK33" s="19"/>
      <c r="AL33" s="13" t="s">
        <v>25</v>
      </c>
      <c r="AM33" s="16">
        <v>6</v>
      </c>
      <c r="AN33" s="47"/>
    </row>
    <row r="34" spans="1:39" ht="15">
      <c r="A34" s="62" t="s">
        <v>122</v>
      </c>
      <c r="B34" s="63"/>
      <c r="C34" s="63"/>
      <c r="D34" s="64"/>
      <c r="E34" s="2">
        <f aca="true" t="shared" si="1" ref="E34:AL34">COUNTA(E6:E33)</f>
        <v>6</v>
      </c>
      <c r="F34" s="2">
        <f t="shared" si="1"/>
        <v>5</v>
      </c>
      <c r="G34" s="2">
        <f t="shared" si="1"/>
        <v>26</v>
      </c>
      <c r="H34" s="2">
        <f t="shared" si="1"/>
        <v>22</v>
      </c>
      <c r="I34" s="2">
        <f t="shared" si="1"/>
        <v>19</v>
      </c>
      <c r="J34" s="2">
        <f t="shared" si="1"/>
        <v>17</v>
      </c>
      <c r="K34" s="2">
        <f t="shared" si="1"/>
        <v>17</v>
      </c>
      <c r="L34" s="2">
        <f t="shared" si="1"/>
        <v>15</v>
      </c>
      <c r="M34" s="2">
        <f t="shared" si="1"/>
        <v>20</v>
      </c>
      <c r="N34" s="2">
        <f t="shared" si="1"/>
        <v>20</v>
      </c>
      <c r="O34" s="2">
        <f t="shared" si="1"/>
        <v>18</v>
      </c>
      <c r="P34" s="2">
        <f t="shared" si="1"/>
        <v>17</v>
      </c>
      <c r="Q34" s="2">
        <f t="shared" si="1"/>
        <v>15</v>
      </c>
      <c r="R34" s="2">
        <f t="shared" si="1"/>
        <v>1</v>
      </c>
      <c r="S34" s="2">
        <f t="shared" si="1"/>
        <v>9</v>
      </c>
      <c r="T34" s="2">
        <f t="shared" si="1"/>
        <v>9</v>
      </c>
      <c r="U34" s="2">
        <f t="shared" si="1"/>
        <v>19</v>
      </c>
      <c r="V34" s="2">
        <f t="shared" si="1"/>
        <v>15</v>
      </c>
      <c r="W34" s="2">
        <f t="shared" si="1"/>
        <v>21</v>
      </c>
      <c r="X34" s="2">
        <f t="shared" si="1"/>
        <v>10</v>
      </c>
      <c r="Y34" s="2">
        <f>COUNTA(Y6:Y33)</f>
        <v>5</v>
      </c>
      <c r="Z34" s="2">
        <f>COUNTA(Z6:Z33)</f>
        <v>1</v>
      </c>
      <c r="AA34" s="2">
        <f>COUNTA(AA6:AA33)</f>
        <v>1</v>
      </c>
      <c r="AB34" s="2">
        <f t="shared" si="1"/>
        <v>12</v>
      </c>
      <c r="AC34" s="2">
        <f t="shared" si="1"/>
        <v>18</v>
      </c>
      <c r="AD34" s="2">
        <f t="shared" si="1"/>
        <v>19</v>
      </c>
      <c r="AE34" s="2">
        <f t="shared" si="1"/>
        <v>12</v>
      </c>
      <c r="AF34" s="2">
        <f t="shared" si="1"/>
        <v>9</v>
      </c>
      <c r="AG34" s="2">
        <f t="shared" si="1"/>
        <v>3</v>
      </c>
      <c r="AH34" s="2">
        <f t="shared" si="1"/>
        <v>17</v>
      </c>
      <c r="AI34" s="2">
        <f t="shared" si="1"/>
        <v>2</v>
      </c>
      <c r="AJ34" s="2">
        <f t="shared" si="1"/>
        <v>17</v>
      </c>
      <c r="AK34" s="2">
        <f t="shared" si="1"/>
        <v>17</v>
      </c>
      <c r="AL34" s="2">
        <f t="shared" si="1"/>
        <v>26</v>
      </c>
      <c r="AM34" s="2"/>
    </row>
    <row r="35" spans="1:32" ht="31.5" customHeight="1">
      <c r="A35" s="3"/>
      <c r="B35" s="4"/>
      <c r="G35" s="6"/>
      <c r="H35" s="6"/>
      <c r="I35" s="6"/>
      <c r="J35" s="6"/>
      <c r="K35" s="6"/>
      <c r="L35" s="6"/>
      <c r="M35" s="3"/>
      <c r="N35" s="7"/>
      <c r="O35" s="7"/>
      <c r="P35" s="7"/>
      <c r="Q35" s="7"/>
      <c r="R35" s="3"/>
      <c r="S35" s="3"/>
      <c r="T35" s="7"/>
      <c r="U35" s="7"/>
      <c r="V35" s="7"/>
      <c r="W35" s="7"/>
      <c r="X35" s="7"/>
      <c r="Y35" s="7"/>
      <c r="Z35" s="7"/>
      <c r="AA35" s="7"/>
      <c r="AB35" s="7"/>
      <c r="AC35" s="3"/>
      <c r="AD35" s="3"/>
      <c r="AE35" s="3"/>
      <c r="AF35" s="3"/>
    </row>
    <row r="36" spans="1:38" ht="33" customHeight="1">
      <c r="A36" s="3"/>
      <c r="B36" s="4"/>
      <c r="C36" s="9"/>
      <c r="D36" s="42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10"/>
      <c r="AK36" s="6"/>
      <c r="AL36" s="6"/>
    </row>
    <row r="37" spans="1:32" ht="28.5" customHeight="1">
      <c r="A37" s="11"/>
      <c r="B37" s="4"/>
      <c r="C37" s="9"/>
      <c r="D37" s="38"/>
      <c r="E37" s="12"/>
      <c r="F37" s="12"/>
      <c r="G37" s="12"/>
      <c r="H37" s="12"/>
      <c r="I37" s="12"/>
      <c r="J37" s="12"/>
      <c r="K37" s="12"/>
      <c r="L37" s="12"/>
      <c r="M37" s="3"/>
      <c r="N37" s="7"/>
      <c r="O37" s="7"/>
      <c r="P37" s="7"/>
      <c r="Q37" s="7"/>
      <c r="R37" s="3"/>
      <c r="S37" s="3"/>
      <c r="T37" s="7"/>
      <c r="U37" s="7"/>
      <c r="V37" s="7"/>
      <c r="W37" s="7"/>
      <c r="X37" s="7"/>
      <c r="Y37" s="7"/>
      <c r="Z37" s="7"/>
      <c r="AA37" s="7"/>
      <c r="AB37" s="7"/>
      <c r="AC37" s="3"/>
      <c r="AD37" s="3"/>
      <c r="AE37" s="3"/>
      <c r="AF37" s="3"/>
    </row>
    <row r="38" spans="1:32" ht="37.5" customHeight="1">
      <c r="A38" s="3"/>
      <c r="B38" s="4"/>
      <c r="C38" s="9"/>
      <c r="D38" s="38"/>
      <c r="E38" s="12"/>
      <c r="F38" s="12"/>
      <c r="G38" s="12"/>
      <c r="H38" s="12"/>
      <c r="I38" s="12"/>
      <c r="J38" s="12"/>
      <c r="K38" s="12"/>
      <c r="L38" s="12"/>
      <c r="M38" s="3"/>
      <c r="N38" s="7"/>
      <c r="O38" s="7"/>
      <c r="P38" s="7"/>
      <c r="Q38" s="7"/>
      <c r="R38" s="3"/>
      <c r="S38" s="3"/>
      <c r="T38" s="7"/>
      <c r="U38" s="7"/>
      <c r="V38" s="7"/>
      <c r="W38" s="7"/>
      <c r="X38" s="7"/>
      <c r="Y38" s="7"/>
      <c r="Z38" s="7"/>
      <c r="AA38" s="7"/>
      <c r="AB38" s="7"/>
      <c r="AC38" s="3"/>
      <c r="AD38" s="3"/>
      <c r="AE38" s="3"/>
      <c r="AF38" s="3"/>
    </row>
    <row r="39" spans="1:32" ht="17.25" customHeight="1">
      <c r="A39" s="3"/>
      <c r="G39" s="12"/>
      <c r="H39" s="12"/>
      <c r="I39" s="12"/>
      <c r="J39" s="12"/>
      <c r="K39" s="12"/>
      <c r="L39" s="12"/>
      <c r="M39" s="3"/>
      <c r="N39" s="7"/>
      <c r="O39" s="7"/>
      <c r="P39" s="7"/>
      <c r="Q39" s="7"/>
      <c r="R39" s="3"/>
      <c r="S39" s="3"/>
      <c r="T39" s="7"/>
      <c r="U39" s="7"/>
      <c r="V39" s="7"/>
      <c r="W39" s="7"/>
      <c r="X39" s="7"/>
      <c r="Y39" s="7"/>
      <c r="Z39" s="7"/>
      <c r="AA39" s="7"/>
      <c r="AB39" s="7"/>
      <c r="AC39" s="3"/>
      <c r="AD39" s="3"/>
      <c r="AE39" s="3"/>
      <c r="AF39" s="3"/>
    </row>
    <row r="40" spans="1:38" ht="189.75" customHeight="1">
      <c r="A40" s="3"/>
      <c r="B40" s="26"/>
      <c r="C40" s="26"/>
      <c r="D40" s="43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8"/>
      <c r="AK40" s="27"/>
      <c r="AL40" s="27"/>
    </row>
    <row r="41" spans="1:9" ht="15">
      <c r="A41" s="29"/>
      <c r="B41" s="30"/>
      <c r="C41" s="27"/>
      <c r="D41" s="44"/>
      <c r="E41" s="27"/>
      <c r="F41" s="27"/>
      <c r="G41" s="27"/>
      <c r="H41" s="27"/>
      <c r="I41" s="27"/>
    </row>
    <row r="42" spans="1:51" ht="21.75" customHeight="1">
      <c r="A42" s="31"/>
      <c r="B42" s="31"/>
      <c r="C42" s="31"/>
      <c r="D42" s="45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0"/>
      <c r="X42" s="30"/>
      <c r="Y42" s="30"/>
      <c r="Z42" s="30"/>
      <c r="AA42" s="30"/>
      <c r="AB42" s="30"/>
      <c r="AC42" s="31"/>
      <c r="AD42" s="31"/>
      <c r="AE42" s="31"/>
      <c r="AF42" s="31"/>
      <c r="AG42" s="31"/>
      <c r="AH42" s="31"/>
      <c r="AI42" s="31"/>
      <c r="AJ42" s="10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</row>
    <row r="43" spans="1:51" ht="10.5" customHeight="1">
      <c r="A43" s="31"/>
      <c r="B43" s="3"/>
      <c r="C43" s="31"/>
      <c r="D43" s="45"/>
      <c r="E43" s="29"/>
      <c r="F43" s="29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29"/>
      <c r="AH43" s="29"/>
      <c r="AI43" s="29"/>
      <c r="AJ43" s="32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</row>
    <row r="44" spans="1:51" ht="12" customHeight="1">
      <c r="A44" s="31"/>
      <c r="B44" s="31"/>
      <c r="C44" s="31"/>
      <c r="D44" s="46"/>
      <c r="E44" s="33"/>
      <c r="F44" s="33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29"/>
      <c r="AH44" s="29"/>
      <c r="AI44" s="29"/>
      <c r="AJ44" s="32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</row>
    <row r="45" spans="1:51" ht="15">
      <c r="A45" s="3"/>
      <c r="B45" s="31"/>
      <c r="C45" s="31"/>
      <c r="D45" s="45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0"/>
      <c r="X45" s="30"/>
      <c r="Y45" s="30"/>
      <c r="Z45" s="30"/>
      <c r="AA45" s="30"/>
      <c r="AB45" s="30"/>
      <c r="AC45" s="31"/>
      <c r="AD45" s="31"/>
      <c r="AE45" s="31"/>
      <c r="AF45" s="31"/>
      <c r="AG45" s="31"/>
      <c r="AH45" s="31"/>
      <c r="AI45" s="31"/>
      <c r="AJ45" s="10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</row>
    <row r="46" spans="1:51" ht="17.25" customHeight="1">
      <c r="A46" s="3"/>
      <c r="B46" s="31"/>
      <c r="C46" s="31"/>
      <c r="D46" s="45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0"/>
      <c r="X46" s="30"/>
      <c r="Y46" s="30"/>
      <c r="Z46" s="30"/>
      <c r="AA46" s="30"/>
      <c r="AB46" s="30"/>
      <c r="AC46" s="31"/>
      <c r="AD46" s="31"/>
      <c r="AE46" s="31"/>
      <c r="AF46" s="31"/>
      <c r="AG46" s="31"/>
      <c r="AH46" s="31"/>
      <c r="AI46" s="31"/>
      <c r="AJ46" s="10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</row>
    <row r="47" spans="1:2" ht="15">
      <c r="A47" s="31"/>
      <c r="B47" s="31"/>
    </row>
    <row r="48" spans="1:2" ht="13.5" customHeight="1">
      <c r="A48" s="3"/>
      <c r="B48" s="31"/>
    </row>
    <row r="49" spans="1:2" ht="15">
      <c r="A49" s="3"/>
      <c r="B49" s="31"/>
    </row>
    <row r="50" spans="1:2" ht="23.25" customHeight="1">
      <c r="A50" s="3"/>
      <c r="B50" s="31"/>
    </row>
    <row r="51" spans="1:36" s="34" customFormat="1" ht="15">
      <c r="A51" s="3"/>
      <c r="B51" s="31"/>
      <c r="C51" s="5"/>
      <c r="D51" s="41"/>
      <c r="W51" s="35"/>
      <c r="X51" s="35"/>
      <c r="Y51" s="35"/>
      <c r="Z51" s="35"/>
      <c r="AA51" s="35"/>
      <c r="AB51" s="35"/>
      <c r="AJ51" s="36"/>
    </row>
    <row r="52" spans="1:2" ht="21" customHeight="1">
      <c r="A52" s="3"/>
      <c r="B52" s="31"/>
    </row>
    <row r="53" spans="1:2" ht="15">
      <c r="A53" s="11"/>
      <c r="B53" s="31"/>
    </row>
    <row r="54" spans="1:2" ht="14.25" customHeight="1">
      <c r="A54" s="3"/>
      <c r="B54" s="31"/>
    </row>
    <row r="55" spans="1:36" s="34" customFormat="1" ht="15">
      <c r="A55" s="31"/>
      <c r="B55" s="31"/>
      <c r="C55" s="5"/>
      <c r="D55" s="41"/>
      <c r="W55" s="35"/>
      <c r="X55" s="35"/>
      <c r="Y55" s="35"/>
      <c r="Z55" s="35"/>
      <c r="AA55" s="35"/>
      <c r="AB55" s="35"/>
      <c r="AJ55" s="36"/>
    </row>
    <row r="56" spans="1:2" ht="16.5" customHeight="1">
      <c r="A56" s="3"/>
      <c r="B56" s="31"/>
    </row>
    <row r="57" spans="1:2" ht="15">
      <c r="A57" s="11"/>
      <c r="B57" s="31"/>
    </row>
    <row r="58" spans="1:2" ht="15">
      <c r="A58" s="3"/>
      <c r="B58" s="31"/>
    </row>
    <row r="59" spans="1:2" ht="15">
      <c r="A59" s="3"/>
      <c r="B59" s="31"/>
    </row>
    <row r="60" spans="1:36" s="34" customFormat="1" ht="15.75" customHeight="1">
      <c r="A60" s="3"/>
      <c r="B60" s="31"/>
      <c r="C60" s="5"/>
      <c r="D60" s="41"/>
      <c r="W60" s="35"/>
      <c r="X60" s="35"/>
      <c r="Y60" s="35"/>
      <c r="Z60" s="35"/>
      <c r="AA60" s="35"/>
      <c r="AB60" s="35"/>
      <c r="AJ60" s="36"/>
    </row>
    <row r="61" spans="1:2" ht="15">
      <c r="A61" s="3"/>
      <c r="B61" s="31"/>
    </row>
    <row r="62" spans="1:2" ht="15">
      <c r="A62" s="11"/>
      <c r="B62" s="31"/>
    </row>
    <row r="63" spans="1:2" ht="15">
      <c r="A63" s="3"/>
      <c r="B63" s="31"/>
    </row>
    <row r="64" spans="1:2" ht="15">
      <c r="A64" s="3"/>
      <c r="B64" s="31"/>
    </row>
    <row r="65" spans="1:2" ht="21" customHeight="1">
      <c r="A65" s="3"/>
      <c r="B65" s="31"/>
    </row>
    <row r="66" spans="1:2" ht="12.75" customHeight="1">
      <c r="A66" s="3"/>
      <c r="B66" s="31"/>
    </row>
    <row r="67" spans="1:2" ht="17.25" customHeight="1">
      <c r="A67" s="3"/>
      <c r="B67" s="31"/>
    </row>
    <row r="68" spans="1:2" ht="36.75" customHeight="1">
      <c r="A68" s="3"/>
      <c r="B68" s="31"/>
    </row>
    <row r="69" spans="1:2" ht="20.25" customHeight="1">
      <c r="A69" s="3"/>
      <c r="B69" s="31"/>
    </row>
    <row r="70" spans="1:2" ht="15" customHeight="1">
      <c r="A70" s="3"/>
      <c r="B70" s="31"/>
    </row>
    <row r="71" spans="1:2" ht="15">
      <c r="A71" s="31"/>
      <c r="B71" s="31"/>
    </row>
    <row r="72" spans="1:2" ht="15">
      <c r="A72" s="31"/>
      <c r="B72" s="31"/>
    </row>
    <row r="73" spans="1:2" ht="15">
      <c r="A73" s="31"/>
      <c r="B73" s="31"/>
    </row>
    <row r="74" spans="1:2" ht="15">
      <c r="A74" s="31"/>
      <c r="B74" s="31"/>
    </row>
    <row r="75" spans="1:2" ht="15">
      <c r="A75" s="31"/>
      <c r="B75" s="31"/>
    </row>
    <row r="76" spans="1:2" ht="15">
      <c r="A76" s="31"/>
      <c r="B76" s="31"/>
    </row>
    <row r="77" spans="1:2" ht="15">
      <c r="A77" s="37"/>
      <c r="B77" s="31"/>
    </row>
    <row r="78" spans="1:2" ht="15">
      <c r="A78" s="38"/>
      <c r="B78" s="31"/>
    </row>
    <row r="79" spans="1:2" ht="15">
      <c r="A79" s="38"/>
      <c r="B79" s="31"/>
    </row>
    <row r="80" spans="1:2" ht="15">
      <c r="A80" s="38"/>
      <c r="B80" s="31"/>
    </row>
    <row r="81" spans="1:2" ht="15">
      <c r="A81" s="38"/>
      <c r="B81" s="31"/>
    </row>
    <row r="82" spans="1:2" ht="15">
      <c r="A82" s="3"/>
      <c r="B82" s="31"/>
    </row>
    <row r="83" spans="1:2" ht="15">
      <c r="A83" s="3"/>
      <c r="B83" s="31"/>
    </row>
    <row r="84" spans="1:2" ht="15">
      <c r="A84" s="31"/>
      <c r="B84" s="31"/>
    </row>
    <row r="85" spans="1:2" ht="15.75" customHeight="1">
      <c r="A85" s="3"/>
      <c r="B85" s="31"/>
    </row>
    <row r="86" spans="1:2" ht="18" customHeight="1">
      <c r="A86" s="3"/>
      <c r="B86" s="31"/>
    </row>
    <row r="87" spans="1:2" ht="21.75" customHeight="1">
      <c r="A87" s="3"/>
      <c r="B87" s="31"/>
    </row>
    <row r="88" spans="1:2" ht="21.75" customHeight="1">
      <c r="A88" s="3"/>
      <c r="B88" s="31"/>
    </row>
    <row r="89" spans="1:2" ht="14.25" customHeight="1">
      <c r="A89" s="11"/>
      <c r="B89" s="31"/>
    </row>
    <row r="90" spans="1:2" ht="15">
      <c r="A90" s="3"/>
      <c r="B90" s="31"/>
    </row>
    <row r="91" spans="1:31" ht="15">
      <c r="A91" s="3"/>
      <c r="B91" s="3"/>
      <c r="C91" s="39"/>
      <c r="D91" s="42"/>
      <c r="E91" s="40"/>
      <c r="F91" s="40"/>
      <c r="G91" s="40"/>
      <c r="H91" s="40"/>
      <c r="I91" s="40"/>
      <c r="J91" s="40"/>
      <c r="K91" s="40"/>
      <c r="L91" s="40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0"/>
      <c r="X91" s="30"/>
      <c r="Y91" s="30"/>
      <c r="Z91" s="30"/>
      <c r="AA91" s="30"/>
      <c r="AB91" s="30"/>
      <c r="AC91" s="31"/>
      <c r="AD91" s="31"/>
      <c r="AE91" s="31"/>
    </row>
    <row r="92" spans="1:31" ht="15">
      <c r="A92" s="3"/>
      <c r="B92" s="3"/>
      <c r="C92" s="39"/>
      <c r="D92" s="42"/>
      <c r="E92" s="40"/>
      <c r="F92" s="40"/>
      <c r="G92" s="40"/>
      <c r="H92" s="40"/>
      <c r="I92" s="40"/>
      <c r="J92" s="40"/>
      <c r="K92" s="40"/>
      <c r="L92" s="40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0"/>
      <c r="X92" s="30"/>
      <c r="Y92" s="30"/>
      <c r="Z92" s="30"/>
      <c r="AA92" s="30"/>
      <c r="AB92" s="30"/>
      <c r="AC92" s="31"/>
      <c r="AD92" s="31"/>
      <c r="AE92" s="31"/>
    </row>
    <row r="93" spans="1:31" ht="15">
      <c r="A93" s="31"/>
      <c r="B93" s="3"/>
      <c r="C93" s="39"/>
      <c r="D93" s="42"/>
      <c r="E93" s="40"/>
      <c r="F93" s="40"/>
      <c r="G93" s="40"/>
      <c r="H93" s="40"/>
      <c r="I93" s="40"/>
      <c r="J93" s="40"/>
      <c r="K93" s="40"/>
      <c r="L93" s="40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0"/>
      <c r="X93" s="30"/>
      <c r="Y93" s="30"/>
      <c r="Z93" s="30"/>
      <c r="AA93" s="30"/>
      <c r="AB93" s="30"/>
      <c r="AC93" s="31"/>
      <c r="AD93" s="31"/>
      <c r="AE93" s="31"/>
    </row>
    <row r="94" spans="1:31" ht="15">
      <c r="A94" s="31"/>
      <c r="B94" s="31"/>
      <c r="C94" s="3"/>
      <c r="D94" s="42"/>
      <c r="E94" s="40"/>
      <c r="F94" s="40"/>
      <c r="G94" s="40"/>
      <c r="H94" s="40"/>
      <c r="I94" s="40"/>
      <c r="J94" s="40"/>
      <c r="K94" s="40"/>
      <c r="L94" s="40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0"/>
      <c r="X94" s="30"/>
      <c r="Y94" s="30"/>
      <c r="Z94" s="30"/>
      <c r="AA94" s="30"/>
      <c r="AB94" s="30"/>
      <c r="AC94" s="31"/>
      <c r="AD94" s="31"/>
      <c r="AE94" s="31"/>
    </row>
    <row r="95" spans="1:3" ht="15">
      <c r="A95" s="31"/>
      <c r="B95" s="31"/>
      <c r="C95" s="39"/>
    </row>
    <row r="96" spans="1:2" ht="15">
      <c r="A96" s="31"/>
      <c r="B96" s="31"/>
    </row>
    <row r="97" spans="1:2" ht="15">
      <c r="A97" s="31"/>
      <c r="B97" s="31"/>
    </row>
    <row r="98" spans="1:2" ht="15">
      <c r="A98" s="31"/>
      <c r="B98" s="31"/>
    </row>
    <row r="99" spans="1:2" ht="15">
      <c r="A99" s="31"/>
      <c r="B99" s="31"/>
    </row>
    <row r="100" spans="1:2" ht="15">
      <c r="A100" s="31"/>
      <c r="B100" s="31"/>
    </row>
    <row r="101" spans="1:2" ht="15">
      <c r="A101" s="31"/>
      <c r="B101" s="31"/>
    </row>
    <row r="102" spans="1:2" ht="15">
      <c r="A102" s="31"/>
      <c r="B102" s="31"/>
    </row>
    <row r="103" spans="1:2" ht="15">
      <c r="A103" s="31"/>
      <c r="B103" s="31"/>
    </row>
    <row r="104" spans="1:2" ht="15">
      <c r="A104" s="31"/>
      <c r="B104" s="31"/>
    </row>
    <row r="105" spans="1:2" ht="15">
      <c r="A105" s="31"/>
      <c r="B105" s="31"/>
    </row>
    <row r="106" spans="1:2" ht="15">
      <c r="A106" s="31"/>
      <c r="B106" s="31"/>
    </row>
    <row r="107" spans="1:2" ht="15">
      <c r="A107" s="31"/>
      <c r="B107" s="31"/>
    </row>
    <row r="108" spans="1:2" ht="15">
      <c r="A108" s="31"/>
      <c r="B108" s="31"/>
    </row>
    <row r="109" spans="1:2" ht="15">
      <c r="A109" s="31"/>
      <c r="B109" s="31"/>
    </row>
    <row r="110" spans="1:2" ht="15">
      <c r="A110" s="31"/>
      <c r="B110" s="31"/>
    </row>
    <row r="111" spans="1:2" ht="15">
      <c r="A111" s="31"/>
      <c r="B111" s="31"/>
    </row>
    <row r="112" spans="1:2" ht="15">
      <c r="A112" s="31"/>
      <c r="B112" s="31"/>
    </row>
    <row r="113" spans="1:2" ht="15">
      <c r="A113" s="31"/>
      <c r="B113" s="31"/>
    </row>
    <row r="114" spans="1:2" ht="15">
      <c r="A114" s="31"/>
      <c r="B114" s="31"/>
    </row>
    <row r="115" spans="1:2" ht="15">
      <c r="A115" s="31"/>
      <c r="B115" s="31"/>
    </row>
    <row r="116" spans="1:2" ht="15">
      <c r="A116" s="31"/>
      <c r="B116" s="31"/>
    </row>
    <row r="117" spans="1:2" ht="15">
      <c r="A117" s="31"/>
      <c r="B117" s="31"/>
    </row>
    <row r="118" spans="1:2" ht="15">
      <c r="A118" s="31"/>
      <c r="B118" s="31"/>
    </row>
    <row r="119" spans="1:2" ht="15">
      <c r="A119" s="31"/>
      <c r="B119" s="31"/>
    </row>
    <row r="120" spans="1:2" ht="15">
      <c r="A120" s="31"/>
      <c r="B120" s="31"/>
    </row>
    <row r="121" spans="1:2" ht="15">
      <c r="A121" s="31"/>
      <c r="B121" s="31"/>
    </row>
    <row r="122" spans="1:2" ht="15">
      <c r="A122" s="31"/>
      <c r="B122" s="31"/>
    </row>
    <row r="123" spans="1:2" ht="15">
      <c r="A123" s="31"/>
      <c r="B123" s="31"/>
    </row>
    <row r="124" spans="1:2" ht="15">
      <c r="A124" s="31"/>
      <c r="B124" s="31"/>
    </row>
    <row r="125" spans="1:2" ht="15">
      <c r="A125" s="31"/>
      <c r="B125" s="31"/>
    </row>
    <row r="126" spans="1:2" ht="15">
      <c r="A126" s="31"/>
      <c r="B126" s="31"/>
    </row>
    <row r="127" spans="1:2" ht="15">
      <c r="A127" s="31"/>
      <c r="B127" s="31"/>
    </row>
    <row r="128" spans="1:2" ht="15">
      <c r="A128" s="31"/>
      <c r="B128" s="31"/>
    </row>
    <row r="129" spans="1:2" ht="15">
      <c r="A129" s="31"/>
      <c r="B129" s="31"/>
    </row>
    <row r="130" spans="1:2" ht="15">
      <c r="A130" s="31"/>
      <c r="B130" s="31"/>
    </row>
    <row r="131" spans="1:2" ht="15">
      <c r="A131" s="31"/>
      <c r="B131" s="31"/>
    </row>
    <row r="132" spans="1:2" ht="15">
      <c r="A132" s="31"/>
      <c r="B132" s="31"/>
    </row>
    <row r="133" spans="1:2" ht="15">
      <c r="A133" s="31"/>
      <c r="B133" s="31"/>
    </row>
    <row r="134" spans="1:2" ht="15">
      <c r="A134" s="31"/>
      <c r="B134" s="31"/>
    </row>
    <row r="135" spans="1:2" ht="15">
      <c r="A135" s="31"/>
      <c r="B135" s="31"/>
    </row>
    <row r="136" spans="1:2" ht="15">
      <c r="A136" s="31"/>
      <c r="B136" s="31"/>
    </row>
    <row r="137" spans="1:2" ht="15">
      <c r="A137" s="31"/>
      <c r="B137" s="31"/>
    </row>
    <row r="138" spans="1:2" ht="15">
      <c r="A138" s="31"/>
      <c r="B138" s="31"/>
    </row>
    <row r="139" spans="1:2" ht="15">
      <c r="A139" s="31"/>
      <c r="B139" s="31"/>
    </row>
    <row r="140" spans="1:2" ht="15">
      <c r="A140" s="31"/>
      <c r="B140" s="31"/>
    </row>
    <row r="141" spans="1:2" ht="15">
      <c r="A141" s="31"/>
      <c r="B141" s="31"/>
    </row>
    <row r="142" spans="1:2" ht="15">
      <c r="A142" s="31"/>
      <c r="B142" s="31"/>
    </row>
    <row r="143" spans="1:2" ht="15">
      <c r="A143" s="31"/>
      <c r="B143" s="31"/>
    </row>
    <row r="144" spans="1:2" ht="15">
      <c r="A144" s="31"/>
      <c r="B144" s="31"/>
    </row>
    <row r="145" spans="1:2" ht="15">
      <c r="A145" s="31"/>
      <c r="B145" s="31"/>
    </row>
    <row r="146" spans="1:2" ht="15">
      <c r="A146" s="31"/>
      <c r="B146" s="31"/>
    </row>
    <row r="147" spans="1:2" ht="15">
      <c r="A147" s="31"/>
      <c r="B147" s="31"/>
    </row>
    <row r="148" spans="1:2" ht="15">
      <c r="A148" s="31"/>
      <c r="B148" s="31"/>
    </row>
    <row r="149" spans="1:2" ht="15">
      <c r="A149" s="31"/>
      <c r="B149" s="31"/>
    </row>
    <row r="150" spans="1:2" ht="15">
      <c r="A150" s="31"/>
      <c r="B150" s="31"/>
    </row>
    <row r="151" spans="1:2" ht="15">
      <c r="A151" s="31"/>
      <c r="B151" s="31"/>
    </row>
    <row r="152" spans="1:2" ht="15">
      <c r="A152" s="31"/>
      <c r="B152" s="31"/>
    </row>
    <row r="153" spans="1:2" ht="15">
      <c r="A153" s="31"/>
      <c r="B153" s="31"/>
    </row>
    <row r="154" spans="1:2" ht="15">
      <c r="A154" s="31"/>
      <c r="B154" s="31"/>
    </row>
    <row r="155" spans="1:2" ht="15">
      <c r="A155" s="31"/>
      <c r="B155" s="31"/>
    </row>
    <row r="156" spans="1:2" ht="15">
      <c r="A156" s="31"/>
      <c r="B156" s="31"/>
    </row>
    <row r="157" spans="1:2" ht="15">
      <c r="A157" s="31"/>
      <c r="B157" s="31"/>
    </row>
    <row r="158" spans="1:2" ht="15">
      <c r="A158" s="31"/>
      <c r="B158" s="31"/>
    </row>
    <row r="159" spans="1:2" ht="15">
      <c r="A159" s="31"/>
      <c r="B159" s="31"/>
    </row>
    <row r="160" spans="1:2" ht="15">
      <c r="A160" s="31"/>
      <c r="B160" s="31"/>
    </row>
    <row r="161" spans="1:2" ht="15">
      <c r="A161" s="31"/>
      <c r="B161" s="31"/>
    </row>
    <row r="162" spans="1:2" ht="15">
      <c r="A162" s="31"/>
      <c r="B162" s="31"/>
    </row>
    <row r="163" spans="1:2" ht="15">
      <c r="A163" s="31"/>
      <c r="B163" s="31"/>
    </row>
    <row r="164" spans="1:2" ht="15">
      <c r="A164" s="31"/>
      <c r="B164" s="31"/>
    </row>
    <row r="165" spans="1:2" ht="15">
      <c r="A165" s="31"/>
      <c r="B165" s="31"/>
    </row>
    <row r="166" spans="1:2" ht="15">
      <c r="A166" s="31"/>
      <c r="B166" s="31"/>
    </row>
    <row r="167" spans="1:2" ht="15">
      <c r="A167" s="31"/>
      <c r="B167" s="31"/>
    </row>
    <row r="168" spans="1:2" ht="15">
      <c r="A168" s="31"/>
      <c r="B168" s="31"/>
    </row>
    <row r="169" spans="1:2" ht="15">
      <c r="A169" s="31"/>
      <c r="B169" s="31"/>
    </row>
    <row r="170" spans="1:2" ht="15">
      <c r="A170" s="31"/>
      <c r="B170" s="31"/>
    </row>
    <row r="171" spans="1:2" ht="15">
      <c r="A171" s="31"/>
      <c r="B171" s="31"/>
    </row>
    <row r="172" spans="1:2" ht="15">
      <c r="A172" s="31"/>
      <c r="B172" s="31"/>
    </row>
    <row r="173" spans="1:2" ht="15">
      <c r="A173" s="31"/>
      <c r="B173" s="31"/>
    </row>
    <row r="174" spans="1:2" ht="15">
      <c r="A174" s="31"/>
      <c r="B174" s="31"/>
    </row>
    <row r="175" spans="1:2" ht="15">
      <c r="A175" s="31"/>
      <c r="B175" s="31"/>
    </row>
    <row r="176" spans="1:2" ht="15">
      <c r="A176" s="31"/>
      <c r="B176" s="31"/>
    </row>
    <row r="177" spans="1:2" ht="15">
      <c r="A177" s="31"/>
      <c r="B177" s="31"/>
    </row>
    <row r="178" spans="1:2" ht="15">
      <c r="A178" s="31"/>
      <c r="B178" s="31"/>
    </row>
    <row r="179" spans="1:2" ht="15">
      <c r="A179" s="31"/>
      <c r="B179" s="31"/>
    </row>
    <row r="180" spans="1:2" ht="15">
      <c r="A180" s="31"/>
      <c r="B180" s="31"/>
    </row>
    <row r="181" spans="1:2" ht="15">
      <c r="A181" s="31"/>
      <c r="B181" s="31"/>
    </row>
    <row r="182" spans="1:2" ht="15">
      <c r="A182" s="31"/>
      <c r="B182" s="31"/>
    </row>
    <row r="183" spans="1:2" ht="15">
      <c r="A183" s="31"/>
      <c r="B183" s="31"/>
    </row>
    <row r="184" spans="1:2" ht="15">
      <c r="A184" s="31"/>
      <c r="B184" s="31"/>
    </row>
    <row r="185" spans="1:2" ht="15">
      <c r="A185" s="31"/>
      <c r="B185" s="31"/>
    </row>
    <row r="186" spans="1:2" ht="15">
      <c r="A186" s="31"/>
      <c r="B186" s="31"/>
    </row>
    <row r="187" spans="1:2" ht="15">
      <c r="A187" s="31"/>
      <c r="B187" s="31"/>
    </row>
    <row r="188" spans="1:2" ht="15">
      <c r="A188" s="31"/>
      <c r="B188" s="31"/>
    </row>
    <row r="189" spans="1:2" ht="15">
      <c r="A189" s="31"/>
      <c r="B189" s="31"/>
    </row>
    <row r="190" spans="1:2" ht="15">
      <c r="A190" s="31"/>
      <c r="B190" s="31"/>
    </row>
    <row r="191" spans="1:2" ht="15">
      <c r="A191" s="31"/>
      <c r="B191" s="31"/>
    </row>
    <row r="192" spans="1:2" ht="15">
      <c r="A192" s="31"/>
      <c r="B192" s="31"/>
    </row>
    <row r="193" spans="1:2" ht="15">
      <c r="A193" s="31"/>
      <c r="B193" s="31"/>
    </row>
    <row r="194" spans="1:2" ht="15">
      <c r="A194" s="31"/>
      <c r="B194" s="31"/>
    </row>
    <row r="195" spans="1:2" ht="15">
      <c r="A195" s="31"/>
      <c r="B195" s="31"/>
    </row>
    <row r="196" spans="1:2" ht="15">
      <c r="A196" s="31"/>
      <c r="B196" s="31"/>
    </row>
    <row r="197" spans="1:2" ht="15">
      <c r="A197" s="31"/>
      <c r="B197" s="31"/>
    </row>
    <row r="198" spans="1:2" ht="15">
      <c r="A198" s="31"/>
      <c r="B198" s="31"/>
    </row>
    <row r="199" spans="1:2" ht="15">
      <c r="A199" s="31"/>
      <c r="B199" s="31"/>
    </row>
    <row r="200" spans="1:2" ht="15">
      <c r="A200" s="31"/>
      <c r="B200" s="31"/>
    </row>
    <row r="201" spans="1:2" ht="15">
      <c r="A201" s="31"/>
      <c r="B201" s="31"/>
    </row>
    <row r="202" spans="1:2" ht="15">
      <c r="A202" s="31"/>
      <c r="B202" s="31"/>
    </row>
    <row r="203" spans="1:2" ht="15">
      <c r="A203" s="31"/>
      <c r="B203" s="31"/>
    </row>
    <row r="204" spans="1:2" ht="15">
      <c r="A204" s="31"/>
      <c r="B204" s="31"/>
    </row>
    <row r="205" spans="1:2" ht="15">
      <c r="A205" s="31"/>
      <c r="B205" s="31"/>
    </row>
    <row r="206" spans="1:2" ht="15">
      <c r="A206" s="31"/>
      <c r="B206" s="31"/>
    </row>
    <row r="207" spans="1:2" ht="15">
      <c r="A207" s="31"/>
      <c r="B207" s="31"/>
    </row>
    <row r="208" spans="1:2" ht="15">
      <c r="A208" s="31"/>
      <c r="B208" s="31"/>
    </row>
    <row r="209" spans="1:2" ht="15">
      <c r="A209" s="31"/>
      <c r="B209" s="31"/>
    </row>
    <row r="210" spans="1:2" ht="15">
      <c r="A210" s="31"/>
      <c r="B210" s="31"/>
    </row>
    <row r="211" spans="1:2" ht="15">
      <c r="A211" s="31"/>
      <c r="B211" s="31"/>
    </row>
    <row r="212" spans="1:2" ht="15">
      <c r="A212" s="31"/>
      <c r="B212" s="31"/>
    </row>
    <row r="213" spans="1:2" ht="15">
      <c r="A213" s="31"/>
      <c r="B213" s="31"/>
    </row>
    <row r="214" spans="1:2" ht="15">
      <c r="A214" s="31"/>
      <c r="B214" s="31"/>
    </row>
    <row r="215" spans="1:2" ht="15">
      <c r="A215" s="31"/>
      <c r="B215" s="31"/>
    </row>
    <row r="216" spans="1:2" ht="15">
      <c r="A216" s="31"/>
      <c r="B216" s="31"/>
    </row>
    <row r="217" spans="1:2" ht="15">
      <c r="A217" s="31"/>
      <c r="B217" s="31"/>
    </row>
    <row r="218" spans="1:2" ht="15">
      <c r="A218" s="31"/>
      <c r="B218" s="31"/>
    </row>
    <row r="219" spans="1:2" ht="15">
      <c r="A219" s="31"/>
      <c r="B219" s="31"/>
    </row>
    <row r="220" spans="1:2" ht="15">
      <c r="A220" s="31"/>
      <c r="B220" s="31"/>
    </row>
    <row r="221" spans="1:2" ht="15">
      <c r="A221" s="31"/>
      <c r="B221" s="31"/>
    </row>
    <row r="222" spans="1:2" ht="15">
      <c r="A222" s="31"/>
      <c r="B222" s="31"/>
    </row>
    <row r="223" spans="1:2" ht="15">
      <c r="A223" s="31"/>
      <c r="B223" s="31"/>
    </row>
    <row r="224" spans="1:2" ht="15">
      <c r="A224" s="31"/>
      <c r="B224" s="31"/>
    </row>
    <row r="225" spans="1:2" ht="15">
      <c r="A225" s="31"/>
      <c r="B225" s="31"/>
    </row>
    <row r="226" spans="1:2" ht="15">
      <c r="A226" s="31"/>
      <c r="B226" s="31"/>
    </row>
    <row r="227" spans="1:2" ht="15">
      <c r="A227" s="31"/>
      <c r="B227" s="31"/>
    </row>
    <row r="228" spans="1:2" ht="15">
      <c r="A228" s="31"/>
      <c r="B228" s="31"/>
    </row>
    <row r="229" spans="1:2" ht="15">
      <c r="A229" s="31"/>
      <c r="B229" s="31"/>
    </row>
    <row r="230" spans="1:2" ht="15">
      <c r="A230" s="31"/>
      <c r="B230" s="31"/>
    </row>
    <row r="231" spans="1:2" ht="15">
      <c r="A231" s="31"/>
      <c r="B231" s="31"/>
    </row>
    <row r="232" spans="1:2" ht="15">
      <c r="A232" s="31"/>
      <c r="B232" s="31"/>
    </row>
    <row r="233" spans="1:2" ht="15">
      <c r="A233" s="31"/>
      <c r="B233" s="31"/>
    </row>
    <row r="234" spans="1:2" ht="15">
      <c r="A234" s="31"/>
      <c r="B234" s="31"/>
    </row>
    <row r="235" spans="1:2" ht="15">
      <c r="A235" s="31"/>
      <c r="B235" s="31"/>
    </row>
    <row r="236" spans="1:2" ht="15">
      <c r="A236" s="31"/>
      <c r="B236" s="31"/>
    </row>
    <row r="237" spans="1:2" ht="15">
      <c r="A237" s="31"/>
      <c r="B237" s="31"/>
    </row>
    <row r="238" spans="1:2" ht="15">
      <c r="A238" s="31"/>
      <c r="B238" s="31"/>
    </row>
    <row r="239" spans="1:2" ht="15">
      <c r="A239" s="31"/>
      <c r="B239" s="31"/>
    </row>
    <row r="240" spans="1:2" ht="15">
      <c r="A240" s="31"/>
      <c r="B240" s="31"/>
    </row>
    <row r="241" spans="1:2" ht="15">
      <c r="A241" s="31"/>
      <c r="B241" s="31"/>
    </row>
    <row r="242" spans="1:2" ht="15">
      <c r="A242" s="31"/>
      <c r="B242" s="31"/>
    </row>
    <row r="243" spans="1:2" ht="15">
      <c r="A243" s="31"/>
      <c r="B243" s="31"/>
    </row>
    <row r="244" spans="1:2" ht="15">
      <c r="A244" s="31"/>
      <c r="B244" s="31"/>
    </row>
    <row r="245" spans="1:2" ht="15">
      <c r="A245" s="31"/>
      <c r="B245" s="31"/>
    </row>
    <row r="246" spans="1:2" ht="15">
      <c r="A246" s="31"/>
      <c r="B246" s="31"/>
    </row>
    <row r="247" spans="1:2" ht="15">
      <c r="A247" s="31"/>
      <c r="B247" s="31"/>
    </row>
    <row r="248" spans="1:2" ht="15">
      <c r="A248" s="31"/>
      <c r="B248" s="31"/>
    </row>
    <row r="249" spans="1:2" ht="15">
      <c r="A249" s="31"/>
      <c r="B249" s="31"/>
    </row>
    <row r="250" spans="1:2" ht="15">
      <c r="A250" s="31"/>
      <c r="B250" s="31"/>
    </row>
    <row r="251" spans="1:2" ht="15">
      <c r="A251" s="31"/>
      <c r="B251" s="31"/>
    </row>
    <row r="252" spans="1:2" ht="15">
      <c r="A252" s="31"/>
      <c r="B252" s="31"/>
    </row>
    <row r="253" spans="1:2" ht="15">
      <c r="A253" s="31"/>
      <c r="B253" s="31"/>
    </row>
    <row r="254" spans="1:2" ht="15">
      <c r="A254" s="31"/>
      <c r="B254" s="31"/>
    </row>
    <row r="255" spans="1:2" ht="15">
      <c r="A255" s="31"/>
      <c r="B255" s="31"/>
    </row>
    <row r="256" spans="1:2" ht="15">
      <c r="A256" s="31"/>
      <c r="B256" s="31"/>
    </row>
    <row r="257" spans="1:2" ht="15">
      <c r="A257" s="31"/>
      <c r="B257" s="31"/>
    </row>
    <row r="258" spans="1:2" ht="15">
      <c r="A258" s="31"/>
      <c r="B258" s="31"/>
    </row>
    <row r="259" spans="1:2" ht="15">
      <c r="A259" s="31"/>
      <c r="B259" s="31"/>
    </row>
    <row r="260" spans="1:2" ht="15">
      <c r="A260" s="31"/>
      <c r="B260" s="31"/>
    </row>
    <row r="261" spans="1:2" ht="15">
      <c r="A261" s="31"/>
      <c r="B261" s="31"/>
    </row>
    <row r="262" spans="1:2" ht="15">
      <c r="A262" s="31"/>
      <c r="B262" s="31"/>
    </row>
    <row r="263" spans="1:2" ht="15">
      <c r="A263" s="31"/>
      <c r="B263" s="31"/>
    </row>
    <row r="264" spans="1:2" ht="15">
      <c r="A264" s="31"/>
      <c r="B264" s="31"/>
    </row>
    <row r="265" spans="1:2" ht="15">
      <c r="A265" s="31"/>
      <c r="B265" s="31"/>
    </row>
    <row r="266" spans="1:2" ht="15">
      <c r="A266" s="31"/>
      <c r="B266" s="31"/>
    </row>
    <row r="267" spans="1:2" ht="15">
      <c r="A267" s="31"/>
      <c r="B267" s="31"/>
    </row>
    <row r="268" spans="1:2" ht="15">
      <c r="A268" s="31"/>
      <c r="B268" s="31"/>
    </row>
    <row r="269" spans="1:2" ht="15">
      <c r="A269" s="31"/>
      <c r="B269" s="31"/>
    </row>
    <row r="270" spans="1:2" ht="15">
      <c r="A270" s="31"/>
      <c r="B270" s="31"/>
    </row>
    <row r="271" spans="1:2" ht="15">
      <c r="A271" s="31"/>
      <c r="B271" s="31"/>
    </row>
    <row r="272" spans="1:2" ht="15">
      <c r="A272" s="31"/>
      <c r="B272" s="31"/>
    </row>
    <row r="273" spans="1:2" ht="15">
      <c r="A273" s="31"/>
      <c r="B273" s="31"/>
    </row>
    <row r="274" spans="1:2" ht="15">
      <c r="A274" s="31"/>
      <c r="B274" s="31"/>
    </row>
    <row r="275" spans="1:2" ht="15">
      <c r="A275" s="31"/>
      <c r="B275" s="31"/>
    </row>
    <row r="276" spans="1:2" ht="15">
      <c r="A276" s="31"/>
      <c r="B276" s="31"/>
    </row>
    <row r="277" spans="1:2" ht="15">
      <c r="A277" s="31"/>
      <c r="B277" s="31"/>
    </row>
    <row r="278" spans="1:2" ht="15">
      <c r="A278" s="31"/>
      <c r="B278" s="31"/>
    </row>
    <row r="279" spans="1:2" ht="15">
      <c r="A279" s="31"/>
      <c r="B279" s="31"/>
    </row>
    <row r="280" spans="1:2" ht="15">
      <c r="A280" s="31"/>
      <c r="B280" s="31"/>
    </row>
    <row r="281" spans="1:2" ht="15">
      <c r="A281" s="31"/>
      <c r="B281" s="31"/>
    </row>
    <row r="282" spans="1:2" ht="15">
      <c r="A282" s="31"/>
      <c r="B282" s="31"/>
    </row>
    <row r="283" spans="1:2" ht="15">
      <c r="A283" s="31"/>
      <c r="B283" s="31"/>
    </row>
    <row r="284" spans="1:2" ht="15">
      <c r="A284" s="31"/>
      <c r="B284" s="31"/>
    </row>
    <row r="285" spans="1:2" ht="15">
      <c r="A285" s="31"/>
      <c r="B285" s="31"/>
    </row>
    <row r="286" spans="1:2" ht="15">
      <c r="A286" s="31"/>
      <c r="B286" s="31"/>
    </row>
    <row r="287" spans="1:2" ht="15">
      <c r="A287" s="31"/>
      <c r="B287" s="31"/>
    </row>
    <row r="288" spans="1:2" ht="15">
      <c r="A288" s="31"/>
      <c r="B288" s="31"/>
    </row>
    <row r="289" spans="1:2" ht="15">
      <c r="A289" s="31"/>
      <c r="B289" s="31"/>
    </row>
    <row r="290" spans="1:2" ht="15">
      <c r="A290" s="31"/>
      <c r="B290" s="31"/>
    </row>
    <row r="291" spans="1:2" ht="15">
      <c r="A291" s="31"/>
      <c r="B291" s="31"/>
    </row>
    <row r="292" spans="1:2" ht="15">
      <c r="A292" s="31"/>
      <c r="B292" s="31"/>
    </row>
    <row r="293" spans="1:2" ht="15">
      <c r="A293" s="31"/>
      <c r="B293" s="31"/>
    </row>
    <row r="294" spans="1:2" ht="15">
      <c r="A294" s="31"/>
      <c r="B294" s="31"/>
    </row>
    <row r="295" spans="1:2" ht="15">
      <c r="A295" s="31"/>
      <c r="B295" s="31"/>
    </row>
    <row r="296" spans="1:2" ht="15">
      <c r="A296" s="31"/>
      <c r="B296" s="31"/>
    </row>
    <row r="297" spans="1:2" ht="15">
      <c r="A297" s="31"/>
      <c r="B297" s="31"/>
    </row>
    <row r="298" spans="1:2" ht="15">
      <c r="A298" s="31"/>
      <c r="B298" s="31"/>
    </row>
    <row r="299" spans="1:2" ht="15">
      <c r="A299" s="31"/>
      <c r="B299" s="31"/>
    </row>
    <row r="300" spans="1:2" ht="15">
      <c r="A300" s="31"/>
      <c r="B300" s="31"/>
    </row>
    <row r="301" spans="1:2" ht="15">
      <c r="A301" s="31"/>
      <c r="B301" s="31"/>
    </row>
    <row r="302" spans="1:2" ht="15">
      <c r="A302" s="31"/>
      <c r="B302" s="31"/>
    </row>
    <row r="303" spans="1:2" ht="15">
      <c r="A303" s="31"/>
      <c r="B303" s="31"/>
    </row>
    <row r="304" spans="1:2" ht="15">
      <c r="A304" s="31"/>
      <c r="B304" s="31"/>
    </row>
    <row r="305" spans="1:2" ht="15">
      <c r="A305" s="31"/>
      <c r="B305" s="31"/>
    </row>
    <row r="306" spans="1:2" ht="15">
      <c r="A306" s="31"/>
      <c r="B306" s="31"/>
    </row>
    <row r="307" spans="1:2" ht="15">
      <c r="A307" s="31"/>
      <c r="B307" s="31"/>
    </row>
    <row r="308" spans="1:2" ht="15">
      <c r="A308" s="31"/>
      <c r="B308" s="31"/>
    </row>
    <row r="309" spans="1:2" ht="15">
      <c r="A309" s="31"/>
      <c r="B309" s="31"/>
    </row>
    <row r="310" spans="1:2" ht="15">
      <c r="A310" s="31"/>
      <c r="B310" s="31"/>
    </row>
    <row r="311" spans="1:2" ht="15">
      <c r="A311" s="31"/>
      <c r="B311" s="31"/>
    </row>
    <row r="312" spans="1:2" ht="15">
      <c r="A312" s="31"/>
      <c r="B312" s="31"/>
    </row>
    <row r="313" spans="1:2" ht="15">
      <c r="A313" s="31"/>
      <c r="B313" s="31"/>
    </row>
    <row r="314" spans="1:2" ht="15">
      <c r="A314" s="31"/>
      <c r="B314" s="31"/>
    </row>
    <row r="315" spans="1:2" ht="15">
      <c r="A315" s="31"/>
      <c r="B315" s="31"/>
    </row>
    <row r="316" spans="1:2" ht="15">
      <c r="A316" s="31"/>
      <c r="B316" s="31"/>
    </row>
    <row r="317" spans="1:2" ht="15">
      <c r="A317" s="31"/>
      <c r="B317" s="31"/>
    </row>
    <row r="318" spans="1:2" ht="15">
      <c r="A318" s="31"/>
      <c r="B318" s="31"/>
    </row>
    <row r="319" spans="1:2" ht="15">
      <c r="A319" s="31"/>
      <c r="B319" s="31"/>
    </row>
    <row r="320" spans="1:2" ht="15">
      <c r="A320" s="31"/>
      <c r="B320" s="31"/>
    </row>
    <row r="321" spans="1:2" ht="15">
      <c r="A321" s="31"/>
      <c r="B321" s="31"/>
    </row>
    <row r="322" spans="1:2" ht="15">
      <c r="A322" s="31"/>
      <c r="B322" s="31"/>
    </row>
    <row r="323" spans="1:2" ht="15">
      <c r="A323" s="31"/>
      <c r="B323" s="31"/>
    </row>
    <row r="324" spans="1:2" ht="15">
      <c r="A324" s="31"/>
      <c r="B324" s="31"/>
    </row>
    <row r="325" spans="1:2" ht="15">
      <c r="A325" s="31"/>
      <c r="B325" s="31"/>
    </row>
    <row r="326" spans="1:2" ht="15">
      <c r="A326" s="31"/>
      <c r="B326" s="31"/>
    </row>
    <row r="327" spans="1:2" ht="15">
      <c r="A327" s="31"/>
      <c r="B327" s="31"/>
    </row>
    <row r="328" spans="1:2" ht="15">
      <c r="A328" s="31"/>
      <c r="B328" s="31"/>
    </row>
    <row r="329" spans="1:2" ht="15">
      <c r="A329" s="31"/>
      <c r="B329" s="31"/>
    </row>
    <row r="330" spans="1:2" ht="15">
      <c r="A330" s="31"/>
      <c r="B330" s="31"/>
    </row>
    <row r="331" spans="1:2" ht="15">
      <c r="A331" s="31"/>
      <c r="B331" s="31"/>
    </row>
    <row r="332" spans="1:2" ht="15">
      <c r="A332" s="31"/>
      <c r="B332" s="31"/>
    </row>
    <row r="333" spans="1:2" ht="15">
      <c r="A333" s="31"/>
      <c r="B333" s="31"/>
    </row>
    <row r="334" spans="1:2" ht="15">
      <c r="A334" s="31"/>
      <c r="B334" s="31"/>
    </row>
    <row r="335" spans="1:2" ht="15">
      <c r="A335" s="31"/>
      <c r="B335" s="31"/>
    </row>
    <row r="336" spans="1:2" ht="15">
      <c r="A336" s="31"/>
      <c r="B336" s="31"/>
    </row>
    <row r="337" spans="1:2" ht="15">
      <c r="A337" s="31"/>
      <c r="B337" s="31"/>
    </row>
    <row r="338" spans="1:2" ht="15">
      <c r="A338" s="31"/>
      <c r="B338" s="31"/>
    </row>
    <row r="339" spans="1:2" ht="15">
      <c r="A339" s="31"/>
      <c r="B339" s="31"/>
    </row>
    <row r="340" spans="1:2" ht="15">
      <c r="A340" s="31"/>
      <c r="B340" s="31"/>
    </row>
    <row r="341" spans="1:2" ht="15">
      <c r="A341" s="31"/>
      <c r="B341" s="31"/>
    </row>
    <row r="342" spans="1:2" ht="15">
      <c r="A342" s="31"/>
      <c r="B342" s="31"/>
    </row>
    <row r="343" spans="1:2" ht="15">
      <c r="A343" s="31"/>
      <c r="B343" s="31"/>
    </row>
    <row r="344" spans="1:2" ht="15">
      <c r="A344" s="31"/>
      <c r="B344" s="31"/>
    </row>
    <row r="345" spans="1:2" ht="15">
      <c r="A345" s="31"/>
      <c r="B345" s="31"/>
    </row>
    <row r="346" spans="1:2" ht="15">
      <c r="A346" s="31"/>
      <c r="B346" s="31"/>
    </row>
    <row r="347" spans="1:2" ht="15">
      <c r="A347" s="31"/>
      <c r="B347" s="31"/>
    </row>
    <row r="348" spans="1:2" ht="15">
      <c r="A348" s="31"/>
      <c r="B348" s="31"/>
    </row>
    <row r="349" spans="1:2" ht="15">
      <c r="A349" s="31"/>
      <c r="B349" s="31"/>
    </row>
    <row r="350" spans="1:2" ht="15">
      <c r="A350" s="31"/>
      <c r="B350" s="31"/>
    </row>
    <row r="351" spans="1:2" ht="15">
      <c r="A351" s="31"/>
      <c r="B351" s="31"/>
    </row>
    <row r="352" spans="1:2" ht="15">
      <c r="A352" s="31"/>
      <c r="B352" s="31"/>
    </row>
    <row r="353" spans="1:2" ht="15">
      <c r="A353" s="31"/>
      <c r="B353" s="31"/>
    </row>
    <row r="354" spans="1:2" ht="15">
      <c r="A354" s="31"/>
      <c r="B354" s="31"/>
    </row>
    <row r="355" spans="1:2" ht="15">
      <c r="A355" s="31"/>
      <c r="B355" s="31"/>
    </row>
    <row r="356" spans="1:2" ht="15">
      <c r="A356" s="31"/>
      <c r="B356" s="31"/>
    </row>
    <row r="357" spans="1:2" ht="15">
      <c r="A357" s="31"/>
      <c r="B357" s="31"/>
    </row>
    <row r="358" spans="1:2" ht="15">
      <c r="A358" s="31"/>
      <c r="B358" s="31"/>
    </row>
    <row r="359" spans="1:2" ht="15">
      <c r="A359" s="31"/>
      <c r="B359" s="31"/>
    </row>
    <row r="360" spans="1:2" ht="15">
      <c r="A360" s="31"/>
      <c r="B360" s="31"/>
    </row>
    <row r="361" spans="1:2" ht="15">
      <c r="A361" s="31"/>
      <c r="B361" s="31"/>
    </row>
    <row r="362" spans="1:2" ht="15">
      <c r="A362" s="31"/>
      <c r="B362" s="31"/>
    </row>
    <row r="363" spans="1:2" ht="15">
      <c r="A363" s="31"/>
      <c r="B363" s="31"/>
    </row>
    <row r="364" spans="1:2" ht="15">
      <c r="A364" s="31"/>
      <c r="B364" s="31"/>
    </row>
    <row r="365" spans="1:2" ht="15">
      <c r="A365" s="31"/>
      <c r="B365" s="31"/>
    </row>
    <row r="366" spans="1:2" ht="15">
      <c r="A366" s="31"/>
      <c r="B366" s="31"/>
    </row>
    <row r="367" spans="1:2" ht="15">
      <c r="A367" s="31"/>
      <c r="B367" s="31"/>
    </row>
    <row r="368" spans="1:2" ht="15">
      <c r="A368" s="31"/>
      <c r="B368" s="31"/>
    </row>
    <row r="369" spans="1:2" ht="15">
      <c r="A369" s="31"/>
      <c r="B369" s="31"/>
    </row>
    <row r="370" spans="1:2" ht="15">
      <c r="A370" s="31"/>
      <c r="B370" s="31"/>
    </row>
    <row r="371" spans="1:2" ht="15">
      <c r="A371" s="31"/>
      <c r="B371" s="31"/>
    </row>
    <row r="372" spans="1:2" ht="15">
      <c r="A372" s="31"/>
      <c r="B372" s="31"/>
    </row>
    <row r="373" spans="1:2" ht="15">
      <c r="A373" s="31"/>
      <c r="B373" s="31"/>
    </row>
    <row r="374" spans="1:2" ht="15">
      <c r="A374" s="31"/>
      <c r="B374" s="31"/>
    </row>
    <row r="375" spans="1:2" ht="15">
      <c r="A375" s="31"/>
      <c r="B375" s="31"/>
    </row>
    <row r="376" spans="1:2" ht="15">
      <c r="A376" s="31"/>
      <c r="B376" s="31"/>
    </row>
    <row r="377" spans="1:2" ht="15">
      <c r="A377" s="31"/>
      <c r="B377" s="31"/>
    </row>
    <row r="378" spans="1:2" ht="15">
      <c r="A378" s="31"/>
      <c r="B378" s="31"/>
    </row>
    <row r="379" spans="1:2" ht="15">
      <c r="A379" s="31"/>
      <c r="B379" s="31"/>
    </row>
    <row r="380" spans="1:2" ht="15">
      <c r="A380" s="31"/>
      <c r="B380" s="31"/>
    </row>
    <row r="381" spans="1:2" ht="15">
      <c r="A381" s="31"/>
      <c r="B381" s="31"/>
    </row>
    <row r="382" spans="1:2" ht="15">
      <c r="A382" s="31"/>
      <c r="B382" s="31"/>
    </row>
    <row r="383" spans="1:2" ht="15">
      <c r="A383" s="31"/>
      <c r="B383" s="31"/>
    </row>
    <row r="384" spans="1:2" ht="15">
      <c r="A384" s="31"/>
      <c r="B384" s="31"/>
    </row>
    <row r="385" spans="1:2" ht="15">
      <c r="A385" s="31"/>
      <c r="B385" s="31"/>
    </row>
    <row r="386" spans="1:2" ht="15">
      <c r="A386" s="31"/>
      <c r="B386" s="31"/>
    </row>
    <row r="387" spans="1:2" ht="15">
      <c r="A387" s="31"/>
      <c r="B387" s="31"/>
    </row>
    <row r="388" spans="1:2" ht="15">
      <c r="A388" s="31"/>
      <c r="B388" s="31"/>
    </row>
    <row r="389" spans="1:2" ht="15">
      <c r="A389" s="31"/>
      <c r="B389" s="31"/>
    </row>
    <row r="390" spans="1:2" ht="15">
      <c r="A390" s="31"/>
      <c r="B390" s="31"/>
    </row>
    <row r="391" ht="15">
      <c r="A391" s="31"/>
    </row>
  </sheetData>
  <sheetProtection/>
  <mergeCells count="12">
    <mergeCell ref="E3:F4"/>
    <mergeCell ref="G3:AK3"/>
    <mergeCell ref="AL3:AL5"/>
    <mergeCell ref="A34:D34"/>
    <mergeCell ref="G4:AB4"/>
    <mergeCell ref="AC4:AK4"/>
    <mergeCell ref="A2:AL2"/>
    <mergeCell ref="AM2:AM5"/>
    <mergeCell ref="A3:A5"/>
    <mergeCell ref="B3:B5"/>
    <mergeCell ref="C3:C5"/>
    <mergeCell ref="D3:D5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8" scale="32" r:id="rId1"/>
  <colBreaks count="1" manualBreakCount="1">
    <brk id="39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SN_Almat_K1</dc:creator>
  <cp:keywords/>
  <dc:description/>
  <cp:lastModifiedBy>Дана Каримбаева</cp:lastModifiedBy>
  <cp:lastPrinted>2014-02-05T08:55:20Z</cp:lastPrinted>
  <dcterms:created xsi:type="dcterms:W3CDTF">2007-01-09T10:23:25Z</dcterms:created>
  <dcterms:modified xsi:type="dcterms:W3CDTF">2019-02-13T03:58:39Z</dcterms:modified>
  <cp:category/>
  <cp:version/>
  <cp:contentType/>
  <cp:contentStatus/>
</cp:coreProperties>
</file>